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Pia Jarantilla\Downloads\"/>
    </mc:Choice>
  </mc:AlternateContent>
  <xr:revisionPtr revIDLastSave="0" documentId="13_ncr:1_{62DAAC3B-BCF9-4ADC-BC0C-0A5105F8E1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view - Mean" sheetId="5" r:id="rId1"/>
    <sheet name="EBITDA Pt. 1" sheetId="1" r:id="rId2"/>
    <sheet name="EBITDA Pt. 2" sheetId="2" r:id="rId3"/>
    <sheet name="Revenues Pt. 1" sheetId="3" r:id="rId4"/>
    <sheet name="Revenues Pt. 2" sheetId="4" r:id="rId5"/>
  </sheets>
  <calcPr calcId="0"/>
</workbook>
</file>

<file path=xl/sharedStrings.xml><?xml version="1.0" encoding="utf-8"?>
<sst xmlns="http://schemas.openxmlformats.org/spreadsheetml/2006/main" count="203" uniqueCount="30">
  <si>
    <t>Year</t>
  </si>
  <si>
    <t>Aerospace &amp; Defense</t>
  </si>
  <si>
    <t>Banks</t>
  </si>
  <si>
    <t>Biotech &amp; Pharma</t>
  </si>
  <si>
    <t>Healthcare &amp; Equipment</t>
  </si>
  <si>
    <t>Energy &amp; Power</t>
  </si>
  <si>
    <t>Oil &amp; Gas</t>
  </si>
  <si>
    <t>IT Consulting &amp; Services</t>
  </si>
  <si>
    <t>Software</t>
  </si>
  <si>
    <t>Telecommunications</t>
  </si>
  <si>
    <t>2023 (Oct 31)</t>
  </si>
  <si>
    <t>Automobile  &amp; Components</t>
  </si>
  <si>
    <t>Chemicals</t>
  </si>
  <si>
    <t>Consumer Products &amp; Services</t>
  </si>
  <si>
    <t>Containers &amp; Packaging</t>
  </si>
  <si>
    <t>Insurances</t>
  </si>
  <si>
    <t>Machinery</t>
  </si>
  <si>
    <t>Media &amp; Entertainment</t>
  </si>
  <si>
    <t>Retail</t>
  </si>
  <si>
    <t>Steel</t>
  </si>
  <si>
    <t>Automobile &amp; Components, Chemicals, Consumer Products &amp; Services, Containers &amp; Packaging, Insurances, Media &amp; Entertainment, Retail, Steel</t>
  </si>
  <si>
    <t>Automobile &amp; Components</t>
  </si>
  <si>
    <t>Mean Enterprise Value to EBITDA Multiples by Industry (Part 2 of 2)</t>
  </si>
  <si>
    <t>Mean Enterprise Value to EBITDA Multiples by Industry (Part 1 of 2)</t>
  </si>
  <si>
    <t>Mean Enterprise Value to Revenue Multiples by Industry (Part 1 of 2)</t>
  </si>
  <si>
    <t xml:space="preserve">Aerospace &amp; Defense, Banks, Biotech &amp; Pharma, Healthcare &amp; Equipment, Energy &amp; Power, Oil &amp; Gas, IT Consulting &amp; Services, Software, Telecommunications </t>
  </si>
  <si>
    <t>Mean Enterprise Value to EBITDA Multiples</t>
  </si>
  <si>
    <t>Mean Enterprise Value to Revenue Multiples</t>
  </si>
  <si>
    <t>Industry Overview - Mean Enterprise Value</t>
  </si>
  <si>
    <t>Mean Enterprise Value to Revenue Multiples by Industry (Part 2 of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</si>
</sst>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2"/>
      <color rgb="FF595959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6"/>
      <color theme="0"/>
      <name val="Museo Sans 700"/>
      <family val="3"/>
    </font>
    <font>
      <sz val="12"/>
      <color rgb="FF595959"/>
      <name val="Museo Sans 500"/>
      <family val="3"/>
    </font>
    <font>
      <sz val="9"/>
      <color theme="0"/>
      <name val="Arial"/>
      <family val="2"/>
    </font>
    <font>
      <sz val="9"/>
      <color theme="0"/>
      <name val="Museo Sans 500"/>
      <family val="3"/>
    </font>
    <font>
      <sz val="10"/>
      <color theme="0"/>
      <name val="Arial"/>
      <family val="2"/>
      <scheme val="minor"/>
    </font>
    <font>
      <b/>
      <sz val="20"/>
      <color rgb="FF152963"/>
      <name val="Arial"/>
      <family val="2"/>
      <scheme val="minor"/>
    </font>
    <font>
      <b/>
      <sz val="24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rgb="FFDF624C"/>
        <bgColor rgb="FF9FC5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152963"/>
      </left>
      <right/>
      <top style="thin">
        <color rgb="FF152963"/>
      </top>
      <bottom/>
      <diagonal/>
    </border>
    <border>
      <left/>
      <right/>
      <top style="thin">
        <color rgb="FF152963"/>
      </top>
      <bottom/>
      <diagonal/>
    </border>
    <border>
      <left/>
      <right style="thin">
        <color rgb="FF152963"/>
      </right>
      <top style="thin">
        <color rgb="FF152963"/>
      </top>
      <bottom/>
      <diagonal/>
    </border>
    <border>
      <left style="thin">
        <color rgb="FF152963"/>
      </left>
      <right/>
      <top/>
      <bottom/>
      <diagonal/>
    </border>
    <border>
      <left/>
      <right style="thin">
        <color rgb="FF152963"/>
      </right>
      <top/>
      <bottom/>
      <diagonal/>
    </border>
    <border>
      <left style="thin">
        <color rgb="FF152963"/>
      </left>
      <right/>
      <top/>
      <bottom style="thin">
        <color rgb="FF152963"/>
      </bottom>
      <diagonal/>
    </border>
    <border>
      <left/>
      <right/>
      <top/>
      <bottom style="thin">
        <color rgb="FF152963"/>
      </bottom>
      <diagonal/>
    </border>
    <border>
      <left/>
      <right style="thin">
        <color rgb="FF152963"/>
      </right>
      <top/>
      <bottom style="thin">
        <color rgb="FF1529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rgb="FF152963"/>
      </left>
      <right style="thin">
        <color theme="0"/>
      </right>
      <top style="thin">
        <color rgb="FF152963"/>
      </top>
      <bottom style="thin">
        <color theme="0"/>
      </bottom>
      <diagonal/>
    </border>
    <border>
      <left style="thin">
        <color theme="0"/>
      </left>
      <right style="thin">
        <color rgb="FF152963"/>
      </right>
      <top style="thin">
        <color rgb="FF152963"/>
      </top>
      <bottom style="thin">
        <color theme="0"/>
      </bottom>
      <diagonal/>
    </border>
    <border>
      <left style="thin">
        <color rgb="FF152963"/>
      </left>
      <right/>
      <top style="thin">
        <color theme="0"/>
      </top>
      <bottom style="thin">
        <color theme="0"/>
      </bottom>
      <diagonal/>
    </border>
    <border>
      <left style="thin">
        <color rgb="FF152963"/>
      </left>
      <right/>
      <top style="thin">
        <color theme="0"/>
      </top>
      <bottom style="thin">
        <color rgb="FF152963"/>
      </bottom>
      <diagonal/>
    </border>
    <border>
      <left style="thin">
        <color theme="0"/>
      </left>
      <right style="thin">
        <color theme="0"/>
      </right>
      <top style="thin">
        <color rgb="FF152963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thin">
        <color rgb="FF152963"/>
      </left>
      <right/>
      <top/>
      <bottom style="thin">
        <color theme="0"/>
      </bottom>
      <diagonal/>
    </border>
    <border>
      <left/>
      <right style="thin">
        <color rgb="FF152963"/>
      </right>
      <top/>
      <bottom style="thin">
        <color theme="0"/>
      </bottom>
      <diagonal/>
    </border>
    <border>
      <left style="thin">
        <color rgb="FF152963"/>
      </left>
      <right style="thin">
        <color theme="0"/>
      </right>
      <top style="thin">
        <color rgb="FF152963"/>
      </top>
      <bottom/>
      <diagonal/>
    </border>
    <border>
      <left style="thin">
        <color theme="0"/>
      </left>
      <right style="thin">
        <color rgb="FF152963"/>
      </right>
      <top style="thin">
        <color rgb="FF152963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2" fontId="1" fillId="0" borderId="0" xfId="0" applyNumberFormat="1" applyFont="1" applyAlignment="1">
      <alignment horizontal="center" wrapText="1"/>
    </xf>
    <xf numFmtId="2" fontId="1" fillId="0" borderId="12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4" borderId="18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 wrapText="1"/>
    </xf>
    <xf numFmtId="0" fontId="7" fillId="3" borderId="32" xfId="0" applyFont="1" applyFill="1" applyBorder="1" applyAlignment="1">
      <alignment horizontal="center" wrapText="1"/>
    </xf>
    <xf numFmtId="2" fontId="1" fillId="0" borderId="12" xfId="0" applyNumberFormat="1" applyFont="1" applyBorder="1" applyAlignment="1">
      <alignment horizontal="center" wrapText="1"/>
    </xf>
    <xf numFmtId="2" fontId="1" fillId="0" borderId="14" xfId="0" applyNumberFormat="1" applyFont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0" borderId="28" xfId="0" applyBorder="1"/>
    <xf numFmtId="0" fontId="0" fillId="0" borderId="1" xfId="0" applyBorder="1"/>
    <xf numFmtId="0" fontId="9" fillId="0" borderId="0" xfId="0" applyFont="1"/>
    <xf numFmtId="0" fontId="7" fillId="3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readingOrder="1"/>
    </xf>
    <xf numFmtId="0" fontId="1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readingOrder="1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0" xfId="0" applyFont="1" applyFill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9" xfId="0" applyFont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0" xfId="0" applyFont="1" applyFill="1" applyAlignment="1">
      <alignment horizontal="center" vertical="center" readingOrder="1"/>
    </xf>
    <xf numFmtId="0" fontId="4" fillId="2" borderId="6" xfId="0" applyFont="1" applyFill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4" fillId="2" borderId="10" xfId="0" applyFont="1" applyFill="1" applyBorder="1" applyAlignment="1">
      <alignment horizontal="center" vertical="center" readingOrder="1"/>
    </xf>
    <xf numFmtId="0" fontId="4" fillId="2" borderId="28" xfId="0" applyFont="1" applyFill="1" applyBorder="1" applyAlignment="1">
      <alignment horizontal="center" vertical="center" readingOrder="1"/>
    </xf>
    <xf numFmtId="0" fontId="4" fillId="2" borderId="33" xfId="0" applyFont="1" applyFill="1" applyBorder="1" applyAlignment="1">
      <alignment horizontal="center" vertical="center" readingOrder="1"/>
    </xf>
    <xf numFmtId="0" fontId="4" fillId="2" borderId="11" xfId="0" applyFont="1" applyFill="1" applyBorder="1" applyAlignment="1">
      <alignment horizontal="center" vertical="center" readingOrder="1"/>
    </xf>
    <xf numFmtId="0" fontId="4" fillId="2" borderId="12" xfId="0" applyFont="1" applyFill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  <color rgb="FF0FFDF7"/>
      <color rgb="FF02C3BD"/>
      <color rgb="FF00B9AE"/>
      <color rgb="FF009F93"/>
      <color rgb="FF037171"/>
      <color rgb="FF03312E"/>
      <color rgb="FFCDDCFF"/>
      <color rgb="FF93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sz="1400" b="1" i="0" u="none" strike="noStrike" baseline="0">
                <a:solidFill>
                  <a:srgbClr val="152963"/>
                </a:solidFill>
                <a:effectLst/>
              </a:rPr>
              <a:t>Mean Enterprise Value to EBITDA Multiples - Industry Overview</a:t>
            </a:r>
            <a:r>
              <a:rPr lang="en-PH" sz="1400" b="0" i="0" u="none" strike="noStrike" baseline="0">
                <a:solidFill>
                  <a:srgbClr val="152963"/>
                </a:solidFill>
              </a:rPr>
              <a:t> </a:t>
            </a:r>
            <a:endParaRPr lang="en-PH" baseline="0">
              <a:solidFill>
                <a:srgbClr val="152963"/>
              </a:solidFill>
            </a:endParaRPr>
          </a:p>
        </c:rich>
      </c:tx>
      <c:layout>
        <c:manualLayout>
          <c:xMode val="edge"/>
          <c:yMode val="edge"/>
          <c:x val="0.42415092339042104"/>
          <c:y val="4.0753677207513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'Overview - Mean'!$B$8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Mean'!$C$8:$T$8</c:f>
              <c:numCache>
                <c:formatCode>0.00</c:formatCode>
                <c:ptCount val="18"/>
                <c:pt idx="0">
                  <c:v>19.28</c:v>
                </c:pt>
                <c:pt idx="1">
                  <c:v>15.11</c:v>
                </c:pt>
                <c:pt idx="2">
                  <c:v>15.59</c:v>
                </c:pt>
                <c:pt idx="3">
                  <c:v>20.89</c:v>
                </c:pt>
                <c:pt idx="4">
                  <c:v>19.96</c:v>
                </c:pt>
                <c:pt idx="5">
                  <c:v>19.16</c:v>
                </c:pt>
                <c:pt idx="6">
                  <c:v>15.22</c:v>
                </c:pt>
                <c:pt idx="7">
                  <c:v>13.54</c:v>
                </c:pt>
                <c:pt idx="8">
                  <c:v>20.76</c:v>
                </c:pt>
                <c:pt idx="9">
                  <c:v>14.29</c:v>
                </c:pt>
                <c:pt idx="10">
                  <c:v>19.100000000000001</c:v>
                </c:pt>
                <c:pt idx="11">
                  <c:v>17.68</c:v>
                </c:pt>
                <c:pt idx="12">
                  <c:v>20.6</c:v>
                </c:pt>
                <c:pt idx="13">
                  <c:v>14.2</c:v>
                </c:pt>
                <c:pt idx="14">
                  <c:v>20.47</c:v>
                </c:pt>
                <c:pt idx="15">
                  <c:v>22</c:v>
                </c:pt>
                <c:pt idx="16">
                  <c:v>16.8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DEE-A5A5-1180A9CA3B4D}"/>
            </c:ext>
          </c:extLst>
        </c:ser>
        <c:ser>
          <c:idx val="1"/>
          <c:order val="1"/>
          <c:tx>
            <c:strRef>
              <c:f>'Overview - Mean'!$B$9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F2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Mean'!$C$9:$T$9</c:f>
              <c:numCache>
                <c:formatCode>0.00</c:formatCode>
                <c:ptCount val="18"/>
                <c:pt idx="0">
                  <c:v>22.26</c:v>
                </c:pt>
                <c:pt idx="1">
                  <c:v>14.83</c:v>
                </c:pt>
                <c:pt idx="2">
                  <c:v>13.17</c:v>
                </c:pt>
                <c:pt idx="3">
                  <c:v>29.48</c:v>
                </c:pt>
                <c:pt idx="4">
                  <c:v>21.18</c:v>
                </c:pt>
                <c:pt idx="5">
                  <c:v>20.25</c:v>
                </c:pt>
                <c:pt idx="6">
                  <c:v>16.260000000000002</c:v>
                </c:pt>
                <c:pt idx="7">
                  <c:v>19.329999999999998</c:v>
                </c:pt>
                <c:pt idx="8">
                  <c:v>25.02</c:v>
                </c:pt>
                <c:pt idx="9">
                  <c:v>18.32</c:v>
                </c:pt>
                <c:pt idx="10">
                  <c:v>21.22</c:v>
                </c:pt>
                <c:pt idx="11">
                  <c:v>22.43</c:v>
                </c:pt>
                <c:pt idx="12">
                  <c:v>19.760000000000002</c:v>
                </c:pt>
                <c:pt idx="13">
                  <c:v>17.8</c:v>
                </c:pt>
                <c:pt idx="14">
                  <c:v>19.600000000000001</c:v>
                </c:pt>
                <c:pt idx="15">
                  <c:v>21.8</c:v>
                </c:pt>
                <c:pt idx="16">
                  <c:v>20.3</c:v>
                </c:pt>
                <c:pt idx="17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0-4DEE-A5A5-1180A9CA3B4D}"/>
            </c:ext>
          </c:extLst>
        </c:ser>
        <c:ser>
          <c:idx val="2"/>
          <c:order val="2"/>
          <c:tx>
            <c:strRef>
              <c:f>'Overview - Mean'!$B$10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B4B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Mean'!$C$10:$T$10</c:f>
              <c:numCache>
                <c:formatCode>0.00</c:formatCode>
                <c:ptCount val="18"/>
                <c:pt idx="0">
                  <c:v>16.12</c:v>
                </c:pt>
                <c:pt idx="1">
                  <c:v>18.93</c:v>
                </c:pt>
                <c:pt idx="2">
                  <c:v>17.91</c:v>
                </c:pt>
                <c:pt idx="3">
                  <c:v>22.74</c:v>
                </c:pt>
                <c:pt idx="4">
                  <c:v>17.62</c:v>
                </c:pt>
                <c:pt idx="5">
                  <c:v>20.12</c:v>
                </c:pt>
                <c:pt idx="6">
                  <c:v>15.06</c:v>
                </c:pt>
                <c:pt idx="7">
                  <c:v>15.14</c:v>
                </c:pt>
                <c:pt idx="8">
                  <c:v>22.29</c:v>
                </c:pt>
                <c:pt idx="9">
                  <c:v>21.34</c:v>
                </c:pt>
                <c:pt idx="10">
                  <c:v>21.56</c:v>
                </c:pt>
                <c:pt idx="11">
                  <c:v>21.82</c:v>
                </c:pt>
                <c:pt idx="12">
                  <c:v>21.36</c:v>
                </c:pt>
                <c:pt idx="13">
                  <c:v>14.9</c:v>
                </c:pt>
                <c:pt idx="14">
                  <c:v>17.55</c:v>
                </c:pt>
                <c:pt idx="15">
                  <c:v>21.9</c:v>
                </c:pt>
                <c:pt idx="16">
                  <c:v>16.3</c:v>
                </c:pt>
                <c:pt idx="1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0-4DEE-A5A5-1180A9CA3B4D}"/>
            </c:ext>
          </c:extLst>
        </c:ser>
        <c:ser>
          <c:idx val="3"/>
          <c:order val="3"/>
          <c:tx>
            <c:strRef>
              <c:f>'Overview - Mean'!$B$11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C85E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Mean'!$C$11:$T$11</c:f>
              <c:numCache>
                <c:formatCode>0.00</c:formatCode>
                <c:ptCount val="18"/>
                <c:pt idx="0">
                  <c:v>20.66</c:v>
                </c:pt>
                <c:pt idx="1">
                  <c:v>26.45</c:v>
                </c:pt>
                <c:pt idx="2">
                  <c:v>26.62</c:v>
                </c:pt>
                <c:pt idx="3">
                  <c:v>26.09</c:v>
                </c:pt>
                <c:pt idx="4">
                  <c:v>21.36</c:v>
                </c:pt>
                <c:pt idx="5">
                  <c:v>21.2</c:v>
                </c:pt>
                <c:pt idx="6">
                  <c:v>13.39</c:v>
                </c:pt>
                <c:pt idx="7">
                  <c:v>16.809999999999999</c:v>
                </c:pt>
                <c:pt idx="8">
                  <c:v>24.65</c:v>
                </c:pt>
                <c:pt idx="9">
                  <c:v>19.93</c:v>
                </c:pt>
                <c:pt idx="10">
                  <c:v>19.16</c:v>
                </c:pt>
                <c:pt idx="11">
                  <c:v>19.66</c:v>
                </c:pt>
                <c:pt idx="12">
                  <c:v>19.21</c:v>
                </c:pt>
                <c:pt idx="13">
                  <c:v>13.9</c:v>
                </c:pt>
                <c:pt idx="14">
                  <c:v>19.73</c:v>
                </c:pt>
                <c:pt idx="15">
                  <c:v>22.7</c:v>
                </c:pt>
                <c:pt idx="16">
                  <c:v>16.8</c:v>
                </c:pt>
                <c:pt idx="17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70-4DEE-A5A5-1180A9CA3B4D}"/>
            </c:ext>
          </c:extLst>
        </c:ser>
        <c:ser>
          <c:idx val="4"/>
          <c:order val="4"/>
          <c:tx>
            <c:strRef>
              <c:f>'Overview - Mean'!$B$12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3B3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Mean'!$C$12:$T$12</c:f>
              <c:numCache>
                <c:formatCode>0.00</c:formatCode>
                <c:ptCount val="18"/>
                <c:pt idx="0">
                  <c:v>19.18</c:v>
                </c:pt>
                <c:pt idx="1">
                  <c:v>26</c:v>
                </c:pt>
                <c:pt idx="2">
                  <c:v>18.59</c:v>
                </c:pt>
                <c:pt idx="3">
                  <c:v>27.36</c:v>
                </c:pt>
                <c:pt idx="4">
                  <c:v>19.22</c:v>
                </c:pt>
                <c:pt idx="5">
                  <c:v>20.96</c:v>
                </c:pt>
                <c:pt idx="6">
                  <c:v>14.76</c:v>
                </c:pt>
                <c:pt idx="7">
                  <c:v>18.489999999999998</c:v>
                </c:pt>
                <c:pt idx="8">
                  <c:v>27.11</c:v>
                </c:pt>
                <c:pt idx="9">
                  <c:v>19.78</c:v>
                </c:pt>
                <c:pt idx="10">
                  <c:v>28.22</c:v>
                </c:pt>
                <c:pt idx="11">
                  <c:v>20.29</c:v>
                </c:pt>
                <c:pt idx="12">
                  <c:v>22.84</c:v>
                </c:pt>
                <c:pt idx="13">
                  <c:v>13.8</c:v>
                </c:pt>
                <c:pt idx="14">
                  <c:v>17.46</c:v>
                </c:pt>
                <c:pt idx="15">
                  <c:v>29.2</c:v>
                </c:pt>
                <c:pt idx="16">
                  <c:v>19.100000000000001</c:v>
                </c:pt>
                <c:pt idx="17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70-4DEE-A5A5-1180A9CA3B4D}"/>
            </c:ext>
          </c:extLst>
        </c:ser>
        <c:ser>
          <c:idx val="5"/>
          <c:order val="5"/>
          <c:tx>
            <c:strRef>
              <c:f>'Overview - Mean'!$B$13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CDD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Mean'!$C$13:$T$13</c:f>
              <c:numCache>
                <c:formatCode>0.00</c:formatCode>
                <c:ptCount val="18"/>
                <c:pt idx="0">
                  <c:v>25.17</c:v>
                </c:pt>
                <c:pt idx="1">
                  <c:v>20.91</c:v>
                </c:pt>
                <c:pt idx="2">
                  <c:v>18.73</c:v>
                </c:pt>
                <c:pt idx="3">
                  <c:v>22.38</c:v>
                </c:pt>
                <c:pt idx="4">
                  <c:v>18.559999999999999</c:v>
                </c:pt>
                <c:pt idx="5">
                  <c:v>20.11</c:v>
                </c:pt>
                <c:pt idx="6">
                  <c:v>11.91</c:v>
                </c:pt>
                <c:pt idx="7">
                  <c:v>18.100000000000001</c:v>
                </c:pt>
                <c:pt idx="8">
                  <c:v>23.61</c:v>
                </c:pt>
                <c:pt idx="9">
                  <c:v>18.41</c:v>
                </c:pt>
                <c:pt idx="10">
                  <c:v>23.75</c:v>
                </c:pt>
                <c:pt idx="11">
                  <c:v>19.440000000000001</c:v>
                </c:pt>
                <c:pt idx="12">
                  <c:v>24.14</c:v>
                </c:pt>
                <c:pt idx="13">
                  <c:v>17.5</c:v>
                </c:pt>
                <c:pt idx="14">
                  <c:v>17.79</c:v>
                </c:pt>
                <c:pt idx="15">
                  <c:v>27.7</c:v>
                </c:pt>
                <c:pt idx="16">
                  <c:v>23.3</c:v>
                </c:pt>
                <c:pt idx="17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70-4DEE-A5A5-1180A9CA3B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654447"/>
        <c:axId val="94793951"/>
      </c:barChart>
      <c:catAx>
        <c:axId val="13065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93951"/>
        <c:crosses val="autoZero"/>
        <c:auto val="1"/>
        <c:lblAlgn val="ctr"/>
        <c:lblOffset val="100"/>
        <c:noMultiLvlLbl val="0"/>
      </c:catAx>
      <c:valAx>
        <c:axId val="9479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5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IT Consulting &amp; Services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1'!$C$130</c:f>
              <c:strCache>
                <c:ptCount val="1"/>
                <c:pt idx="0">
                  <c:v>IT Consulting &amp;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9D-46CF-BE91-9E8164E89551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E9D-46CF-BE91-9E8164E89551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9D-46CF-BE91-9E8164E89551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9D-46CF-BE91-9E8164E89551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9D-46CF-BE91-9E8164E89551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E9D-46CF-BE91-9E8164E895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1'!$B$131:$B$136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1'!$C$131:$C$136</c:f>
              <c:numCache>
                <c:formatCode>0.00</c:formatCode>
                <c:ptCount val="6"/>
                <c:pt idx="0">
                  <c:v>19.100000000000001</c:v>
                </c:pt>
                <c:pt idx="1">
                  <c:v>21.22</c:v>
                </c:pt>
                <c:pt idx="2">
                  <c:v>21.56</c:v>
                </c:pt>
                <c:pt idx="3">
                  <c:v>19.16</c:v>
                </c:pt>
                <c:pt idx="4">
                  <c:v>28.22</c:v>
                </c:pt>
                <c:pt idx="5">
                  <c:v>23.75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7-4716-B8C3-CB5C31A380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5063855"/>
        <c:axId val="1630467935"/>
      </c:barChart>
      <c:catAx>
        <c:axId val="1165063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67935"/>
        <c:crosses val="autoZero"/>
        <c:auto val="1"/>
        <c:lblAlgn val="ctr"/>
        <c:lblOffset val="100"/>
        <c:noMultiLvlLbl val="0"/>
      </c:catAx>
      <c:valAx>
        <c:axId val="163046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6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Software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1'!$C$146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8B-4FC3-84E9-459790333715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B8B-4FC3-84E9-459790333715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8B-4FC3-84E9-459790333715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B8B-4FC3-84E9-459790333715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8B-4FC3-84E9-459790333715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8B-4FC3-84E9-4597903337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1'!$B$147:$B$152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1'!$C$147:$C$152</c:f>
              <c:numCache>
                <c:formatCode>0.00</c:formatCode>
                <c:ptCount val="6"/>
                <c:pt idx="0">
                  <c:v>22</c:v>
                </c:pt>
                <c:pt idx="1">
                  <c:v>21.8</c:v>
                </c:pt>
                <c:pt idx="2">
                  <c:v>21.9</c:v>
                </c:pt>
                <c:pt idx="3">
                  <c:v>22.7</c:v>
                </c:pt>
                <c:pt idx="4">
                  <c:v>29.2</c:v>
                </c:pt>
                <c:pt idx="5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3-4EA2-835E-E377E23AA4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3196271"/>
        <c:axId val="1870380399"/>
      </c:barChart>
      <c:catAx>
        <c:axId val="162319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80399"/>
        <c:crosses val="autoZero"/>
        <c:auto val="1"/>
        <c:lblAlgn val="ctr"/>
        <c:lblOffset val="100"/>
        <c:noMultiLvlLbl val="0"/>
      </c:catAx>
      <c:valAx>
        <c:axId val="187038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19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Telecommunications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1'!$C$162</c:f>
              <c:strCache>
                <c:ptCount val="1"/>
                <c:pt idx="0">
                  <c:v>Telecommunications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6-41E4-A253-73BD1EBB14A3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556-41E4-A253-73BD1EBB14A3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6-41E4-A253-73BD1EBB14A3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56-41E4-A253-73BD1EBB14A3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56-41E4-A253-73BD1EBB14A3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56-41E4-A253-73BD1EBB14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1'!$B$163:$B$168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1'!$C$163:$C$168</c:f>
              <c:numCache>
                <c:formatCode>0.00</c:formatCode>
                <c:ptCount val="6"/>
                <c:pt idx="0">
                  <c:v>16</c:v>
                </c:pt>
                <c:pt idx="1">
                  <c:v>17.7</c:v>
                </c:pt>
                <c:pt idx="2">
                  <c:v>14.7</c:v>
                </c:pt>
                <c:pt idx="3">
                  <c:v>14.9</c:v>
                </c:pt>
                <c:pt idx="4">
                  <c:v>20.3</c:v>
                </c:pt>
                <c:pt idx="5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3-423C-AE0F-F71F1A4C3D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5530063"/>
        <c:axId val="1870391311"/>
      </c:barChart>
      <c:catAx>
        <c:axId val="118553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91311"/>
        <c:crosses val="autoZero"/>
        <c:auto val="1"/>
        <c:lblAlgn val="ctr"/>
        <c:lblOffset val="100"/>
        <c:noMultiLvlLbl val="0"/>
      </c:catAx>
      <c:valAx>
        <c:axId val="187039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530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Mean Enterprise Value to EBITDA Multiples by Industry</a:t>
            </a:r>
            <a:b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</a:b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(Part 2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2'!$C$6:$K$6</c:f>
              <c:numCache>
                <c:formatCode>0.00</c:formatCode>
                <c:ptCount val="9"/>
                <c:pt idx="0">
                  <c:v>15.11</c:v>
                </c:pt>
                <c:pt idx="1">
                  <c:v>19.96</c:v>
                </c:pt>
                <c:pt idx="2">
                  <c:v>19.16</c:v>
                </c:pt>
                <c:pt idx="3">
                  <c:v>15.22</c:v>
                </c:pt>
                <c:pt idx="4">
                  <c:v>14.29</c:v>
                </c:pt>
                <c:pt idx="5">
                  <c:v>17.68</c:v>
                </c:pt>
                <c:pt idx="6">
                  <c:v>20.6</c:v>
                </c:pt>
                <c:pt idx="7">
                  <c:v>20.47</c:v>
                </c:pt>
                <c:pt idx="8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E-42FC-9879-9703EDECC7B3}"/>
            </c:ext>
          </c:extLst>
        </c:ser>
        <c:ser>
          <c:idx val="1"/>
          <c:order val="1"/>
          <c:tx>
            <c:strRef>
              <c:f>'EBITDA Pt. 2'!$B$7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F2867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2'!$C$7:$K$7</c:f>
              <c:numCache>
                <c:formatCode>0.00</c:formatCode>
                <c:ptCount val="9"/>
                <c:pt idx="0">
                  <c:v>14.83</c:v>
                </c:pt>
                <c:pt idx="1">
                  <c:v>21.18</c:v>
                </c:pt>
                <c:pt idx="2">
                  <c:v>20.25</c:v>
                </c:pt>
                <c:pt idx="3">
                  <c:v>16.260000000000002</c:v>
                </c:pt>
                <c:pt idx="4">
                  <c:v>18.32</c:v>
                </c:pt>
                <c:pt idx="5">
                  <c:v>22.43</c:v>
                </c:pt>
                <c:pt idx="6">
                  <c:v>19.760000000000002</c:v>
                </c:pt>
                <c:pt idx="7">
                  <c:v>19.600000000000001</c:v>
                </c:pt>
                <c:pt idx="8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E-42FC-9879-9703EDECC7B3}"/>
            </c:ext>
          </c:extLst>
        </c:ser>
        <c:ser>
          <c:idx val="2"/>
          <c:order val="2"/>
          <c:tx>
            <c:strRef>
              <c:f>'EBITDA Pt. 2'!$B$8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B4BC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2'!$C$8:$K$8</c:f>
              <c:numCache>
                <c:formatCode>0.00</c:formatCode>
                <c:ptCount val="9"/>
                <c:pt idx="0">
                  <c:v>18.93</c:v>
                </c:pt>
                <c:pt idx="1">
                  <c:v>17.62</c:v>
                </c:pt>
                <c:pt idx="2">
                  <c:v>20.12</c:v>
                </c:pt>
                <c:pt idx="3">
                  <c:v>15.06</c:v>
                </c:pt>
                <c:pt idx="4">
                  <c:v>21.34</c:v>
                </c:pt>
                <c:pt idx="5">
                  <c:v>21.82</c:v>
                </c:pt>
                <c:pt idx="6">
                  <c:v>21.36</c:v>
                </c:pt>
                <c:pt idx="7">
                  <c:v>17.55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E-42FC-9879-9703EDECC7B3}"/>
            </c:ext>
          </c:extLst>
        </c:ser>
        <c:ser>
          <c:idx val="3"/>
          <c:order val="3"/>
          <c:tx>
            <c:strRef>
              <c:f>'EBITDA Pt. 2'!$B$9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C85E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2'!$C$9:$K$9</c:f>
              <c:numCache>
                <c:formatCode>0.00</c:formatCode>
                <c:ptCount val="9"/>
                <c:pt idx="0">
                  <c:v>26.45</c:v>
                </c:pt>
                <c:pt idx="1">
                  <c:v>21.36</c:v>
                </c:pt>
                <c:pt idx="2">
                  <c:v>21.2</c:v>
                </c:pt>
                <c:pt idx="3">
                  <c:v>13.39</c:v>
                </c:pt>
                <c:pt idx="4">
                  <c:v>19.93</c:v>
                </c:pt>
                <c:pt idx="5">
                  <c:v>19.66</c:v>
                </c:pt>
                <c:pt idx="6">
                  <c:v>19.21</c:v>
                </c:pt>
                <c:pt idx="7">
                  <c:v>19.73</c:v>
                </c:pt>
                <c:pt idx="8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1E-42FC-9879-9703EDECC7B3}"/>
            </c:ext>
          </c:extLst>
        </c:ser>
        <c:ser>
          <c:idx val="4"/>
          <c:order val="4"/>
          <c:tx>
            <c:strRef>
              <c:f>'EBITDA Pt. 2'!$B$10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3B3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2'!$C$10:$K$10</c:f>
              <c:numCache>
                <c:formatCode>0.00</c:formatCode>
                <c:ptCount val="9"/>
                <c:pt idx="0">
                  <c:v>26</c:v>
                </c:pt>
                <c:pt idx="1">
                  <c:v>19.22</c:v>
                </c:pt>
                <c:pt idx="2">
                  <c:v>20.96</c:v>
                </c:pt>
                <c:pt idx="3">
                  <c:v>14.76</c:v>
                </c:pt>
                <c:pt idx="4">
                  <c:v>19.78</c:v>
                </c:pt>
                <c:pt idx="5">
                  <c:v>20.29</c:v>
                </c:pt>
                <c:pt idx="6">
                  <c:v>22.84</c:v>
                </c:pt>
                <c:pt idx="7">
                  <c:v>17.46</c:v>
                </c:pt>
                <c:pt idx="8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1E-42FC-9879-9703EDECC7B3}"/>
            </c:ext>
          </c:extLst>
        </c:ser>
        <c:ser>
          <c:idx val="5"/>
          <c:order val="5"/>
          <c:tx>
            <c:strRef>
              <c:f>'EBITDA Pt. 2'!$B$11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CDDC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2'!$C$11:$K$11</c:f>
              <c:numCache>
                <c:formatCode>0.00</c:formatCode>
                <c:ptCount val="9"/>
                <c:pt idx="0">
                  <c:v>20.91</c:v>
                </c:pt>
                <c:pt idx="1">
                  <c:v>18.559999999999999</c:v>
                </c:pt>
                <c:pt idx="2">
                  <c:v>20.11</c:v>
                </c:pt>
                <c:pt idx="3">
                  <c:v>11.91</c:v>
                </c:pt>
                <c:pt idx="4">
                  <c:v>18.41</c:v>
                </c:pt>
                <c:pt idx="5">
                  <c:v>19.440000000000001</c:v>
                </c:pt>
                <c:pt idx="6">
                  <c:v>24.14</c:v>
                </c:pt>
                <c:pt idx="7">
                  <c:v>17.79</c:v>
                </c:pt>
                <c:pt idx="8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1E-42FC-9879-9703EDECC7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59440303"/>
        <c:axId val="951625376"/>
      </c:barChart>
      <c:catAx>
        <c:axId val="185944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625376"/>
        <c:crosses val="autoZero"/>
        <c:auto val="1"/>
        <c:lblAlgn val="ctr"/>
        <c:lblOffset val="100"/>
        <c:noMultiLvlLbl val="0"/>
      </c:catAx>
      <c:valAx>
        <c:axId val="95162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44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8C8C8C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Automobile &amp; Components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2'!$C$31</c:f>
              <c:strCache>
                <c:ptCount val="1"/>
                <c:pt idx="0">
                  <c:v>Automobile &amp; Components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15-4C1D-92CD-52B643CDE28C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015-4C1D-92CD-52B643CDE28C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15-4C1D-92CD-52B643CDE28C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015-4C1D-92CD-52B643CDE28C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15-4C1D-92CD-52B643CDE28C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15-4C1D-92CD-52B643CDE2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2'!$B$32:$B$37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2'!$C$32:$C$37</c:f>
              <c:numCache>
                <c:formatCode>0.00</c:formatCode>
                <c:ptCount val="6"/>
                <c:pt idx="0">
                  <c:v>15.11</c:v>
                </c:pt>
                <c:pt idx="1">
                  <c:v>14.83</c:v>
                </c:pt>
                <c:pt idx="2">
                  <c:v>18.93</c:v>
                </c:pt>
                <c:pt idx="3">
                  <c:v>26.45</c:v>
                </c:pt>
                <c:pt idx="4">
                  <c:v>26</c:v>
                </c:pt>
                <c:pt idx="5">
                  <c:v>20.91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4-43B6-BE16-6CEFD7C3D7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9803375"/>
        <c:axId val="1865694831"/>
      </c:barChart>
      <c:catAx>
        <c:axId val="173980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694831"/>
        <c:crosses val="autoZero"/>
        <c:auto val="1"/>
        <c:lblAlgn val="ctr"/>
        <c:lblOffset val="100"/>
        <c:noMultiLvlLbl val="0"/>
      </c:catAx>
      <c:valAx>
        <c:axId val="186569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803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Chemicals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2'!$C$47</c:f>
              <c:strCache>
                <c:ptCount val="1"/>
                <c:pt idx="0">
                  <c:v>Chemicals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4F-4FEE-9A04-54CC43419D06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04F-4FEE-9A04-54CC43419D06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4F-4FEE-9A04-54CC43419D06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04F-4FEE-9A04-54CC43419D06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4F-4FEE-9A04-54CC43419D06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04F-4FEE-9A04-54CC4341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2'!$C$48:$C$53</c:f>
              <c:numCache>
                <c:formatCode>0.00</c:formatCode>
                <c:ptCount val="6"/>
                <c:pt idx="0">
                  <c:v>19.96</c:v>
                </c:pt>
                <c:pt idx="1">
                  <c:v>21.18</c:v>
                </c:pt>
                <c:pt idx="2">
                  <c:v>17.62</c:v>
                </c:pt>
                <c:pt idx="3">
                  <c:v>21.36</c:v>
                </c:pt>
                <c:pt idx="4">
                  <c:v>19.22</c:v>
                </c:pt>
                <c:pt idx="5">
                  <c:v>18.559999999999999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E-4888-93CE-C97BE21E9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074767"/>
        <c:axId val="1870382879"/>
      </c:barChart>
      <c:catAx>
        <c:axId val="118607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82879"/>
        <c:crosses val="autoZero"/>
        <c:auto val="1"/>
        <c:lblAlgn val="ctr"/>
        <c:lblOffset val="100"/>
        <c:noMultiLvlLbl val="0"/>
      </c:catAx>
      <c:valAx>
        <c:axId val="187038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07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Consumer Products &amp; Services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2'!$C$64</c:f>
              <c:strCache>
                <c:ptCount val="1"/>
                <c:pt idx="0">
                  <c:v>Consumer Products &amp;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A4-461B-8E11-21E928353379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0A4-461B-8E11-21E928353379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A4-461B-8E11-21E928353379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0A4-461B-8E11-21E928353379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A4-461B-8E11-21E928353379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0A4-461B-8E11-21E9283533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2'!$B$65:$B$70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2'!$C$65:$C$70</c:f>
              <c:numCache>
                <c:formatCode>0.00</c:formatCode>
                <c:ptCount val="6"/>
                <c:pt idx="0">
                  <c:v>19.16</c:v>
                </c:pt>
                <c:pt idx="1">
                  <c:v>20.25</c:v>
                </c:pt>
                <c:pt idx="2">
                  <c:v>20.12</c:v>
                </c:pt>
                <c:pt idx="3">
                  <c:v>21.2</c:v>
                </c:pt>
                <c:pt idx="4">
                  <c:v>20.96</c:v>
                </c:pt>
                <c:pt idx="5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2-4987-B3AF-C9EBC5F24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8626624"/>
        <c:axId val="1865690863"/>
      </c:barChart>
      <c:catAx>
        <c:axId val="9486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690863"/>
        <c:crosses val="autoZero"/>
        <c:auto val="1"/>
        <c:lblAlgn val="ctr"/>
        <c:lblOffset val="100"/>
        <c:noMultiLvlLbl val="0"/>
      </c:catAx>
      <c:valAx>
        <c:axId val="186569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62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Containers &amp; Packaging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2'!$C$80</c:f>
              <c:strCache>
                <c:ptCount val="1"/>
                <c:pt idx="0">
                  <c:v>Containers &amp; Packaging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7-4F44-A49A-CF7BFCA3A798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C7-4F44-A49A-CF7BFCA3A798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7-4F44-A49A-CF7BFCA3A798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7-4F44-A49A-CF7BFCA3A798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C7-4F44-A49A-CF7BFCA3A798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C7-4F44-A49A-CF7BFCA3A7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2'!$B$81:$B$86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2'!$C$81:$C$86</c:f>
              <c:numCache>
                <c:formatCode>0.00</c:formatCode>
                <c:ptCount val="6"/>
                <c:pt idx="0">
                  <c:v>15.22</c:v>
                </c:pt>
                <c:pt idx="1">
                  <c:v>16.260000000000002</c:v>
                </c:pt>
                <c:pt idx="2">
                  <c:v>15.06</c:v>
                </c:pt>
                <c:pt idx="3">
                  <c:v>13.39</c:v>
                </c:pt>
                <c:pt idx="4">
                  <c:v>14.76</c:v>
                </c:pt>
                <c:pt idx="5">
                  <c:v>11.91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5-4C84-9990-A2DC87B34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7560048"/>
        <c:axId val="1870380895"/>
      </c:barChart>
      <c:catAx>
        <c:axId val="94756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80895"/>
        <c:crosses val="autoZero"/>
        <c:auto val="1"/>
        <c:lblAlgn val="ctr"/>
        <c:lblOffset val="100"/>
        <c:noMultiLvlLbl val="0"/>
      </c:catAx>
      <c:valAx>
        <c:axId val="187038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56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Insurances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2'!$C$96</c:f>
              <c:strCache>
                <c:ptCount val="1"/>
                <c:pt idx="0">
                  <c:v>Insurances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5B-46B9-A1C8-7C391BB73AD7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05B-46B9-A1C8-7C391BB73AD7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5B-46B9-A1C8-7C391BB73AD7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5B-46B9-A1C8-7C391BB73AD7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5B-46B9-A1C8-7C391BB73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2'!$B$97:$B$102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2'!$C$97:$C$102</c:f>
              <c:numCache>
                <c:formatCode>0.00</c:formatCode>
                <c:ptCount val="6"/>
                <c:pt idx="0">
                  <c:v>14.29</c:v>
                </c:pt>
                <c:pt idx="1">
                  <c:v>18.32</c:v>
                </c:pt>
                <c:pt idx="2">
                  <c:v>21.34</c:v>
                </c:pt>
                <c:pt idx="3">
                  <c:v>19.93</c:v>
                </c:pt>
                <c:pt idx="4">
                  <c:v>19.78</c:v>
                </c:pt>
                <c:pt idx="5">
                  <c:v>18.41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9-4ED8-B32A-20B99BA948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8734591"/>
        <c:axId val="1870342943"/>
      </c:barChart>
      <c:catAx>
        <c:axId val="14487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342943"/>
        <c:crosses val="autoZero"/>
        <c:auto val="1"/>
        <c:lblAlgn val="ctr"/>
        <c:lblOffset val="100"/>
        <c:noMultiLvlLbl val="0"/>
      </c:catAx>
      <c:valAx>
        <c:axId val="187034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734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Machinery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2'!$C$112</c:f>
              <c:strCache>
                <c:ptCount val="1"/>
                <c:pt idx="0">
                  <c:v>Machinery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39-4CE8-8BA0-9741B3FCF66A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39-4CE8-8BA0-9741B3FCF66A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39-4CE8-8BA0-9741B3FCF66A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239-4CE8-8BA0-9741B3FCF66A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39-4CE8-8BA0-9741B3FCF6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2'!$B$113:$B$118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2'!$C$113:$C$118</c:f>
              <c:numCache>
                <c:formatCode>0.00</c:formatCode>
                <c:ptCount val="6"/>
                <c:pt idx="0">
                  <c:v>17.68</c:v>
                </c:pt>
                <c:pt idx="1">
                  <c:v>22.43</c:v>
                </c:pt>
                <c:pt idx="2">
                  <c:v>21.82</c:v>
                </c:pt>
                <c:pt idx="3">
                  <c:v>19.66</c:v>
                </c:pt>
                <c:pt idx="4">
                  <c:v>20.29</c:v>
                </c:pt>
                <c:pt idx="5">
                  <c:v>19.440000000000001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5-423D-9E52-E58E277ADD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293568"/>
        <c:axId val="1630473391"/>
      </c:barChart>
      <c:catAx>
        <c:axId val="9512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73391"/>
        <c:crosses val="autoZero"/>
        <c:auto val="1"/>
        <c:lblAlgn val="ctr"/>
        <c:lblOffset val="100"/>
        <c:noMultiLvlLbl val="0"/>
      </c:catAx>
      <c:valAx>
        <c:axId val="163047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9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sz="1400" b="1" i="0" u="none" strike="noStrike" baseline="0">
                <a:solidFill>
                  <a:srgbClr val="152963"/>
                </a:solidFill>
                <a:effectLst/>
              </a:rPr>
              <a:t>Mean Enterprise Value to Revenue Multiples</a:t>
            </a:r>
            <a:r>
              <a:rPr lang="en-PH" sz="1400" b="1" i="0" u="none" strike="noStrike" baseline="0">
                <a:solidFill>
                  <a:srgbClr val="152963"/>
                </a:solidFill>
              </a:rPr>
              <a:t>  - Industry Overview</a:t>
            </a:r>
            <a:endParaRPr lang="en-PH" b="1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'Overview - Mean'!$B$49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Mean'!$C$49:$T$49</c:f>
              <c:numCache>
                <c:formatCode>0.00</c:formatCode>
                <c:ptCount val="18"/>
                <c:pt idx="0">
                  <c:v>3.24</c:v>
                </c:pt>
                <c:pt idx="1">
                  <c:v>5.8</c:v>
                </c:pt>
                <c:pt idx="2">
                  <c:v>5.32</c:v>
                </c:pt>
                <c:pt idx="3">
                  <c:v>11.59</c:v>
                </c:pt>
                <c:pt idx="4">
                  <c:v>4.21</c:v>
                </c:pt>
                <c:pt idx="5">
                  <c:v>5.43</c:v>
                </c:pt>
                <c:pt idx="6">
                  <c:v>1.86</c:v>
                </c:pt>
                <c:pt idx="7">
                  <c:v>6.27</c:v>
                </c:pt>
                <c:pt idx="8">
                  <c:v>7.77</c:v>
                </c:pt>
                <c:pt idx="9">
                  <c:v>4.87</c:v>
                </c:pt>
                <c:pt idx="10">
                  <c:v>4.55</c:v>
                </c:pt>
                <c:pt idx="11">
                  <c:v>4.3600000000000003</c:v>
                </c:pt>
                <c:pt idx="12">
                  <c:v>5.67</c:v>
                </c:pt>
                <c:pt idx="13">
                  <c:v>6.12</c:v>
                </c:pt>
                <c:pt idx="14">
                  <c:v>4.63</c:v>
                </c:pt>
                <c:pt idx="15">
                  <c:v>6.6</c:v>
                </c:pt>
                <c:pt idx="16">
                  <c:v>4.3600000000000003</c:v>
                </c:pt>
                <c:pt idx="17">
                  <c:v>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9-46B1-86E5-30AF5F0A3F73}"/>
            </c:ext>
          </c:extLst>
        </c:ser>
        <c:ser>
          <c:idx val="1"/>
          <c:order val="1"/>
          <c:tx>
            <c:strRef>
              <c:f>'Overview - Mean'!$B$50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Mean'!$C$50:$T$50</c:f>
              <c:numCache>
                <c:formatCode>0.00</c:formatCode>
                <c:ptCount val="18"/>
                <c:pt idx="0">
                  <c:v>3.7</c:v>
                </c:pt>
                <c:pt idx="1">
                  <c:v>4.04</c:v>
                </c:pt>
                <c:pt idx="2">
                  <c:v>6.98</c:v>
                </c:pt>
                <c:pt idx="3">
                  <c:v>8.66</c:v>
                </c:pt>
                <c:pt idx="4">
                  <c:v>4.57</c:v>
                </c:pt>
                <c:pt idx="5">
                  <c:v>5.27</c:v>
                </c:pt>
                <c:pt idx="6">
                  <c:v>4.17</c:v>
                </c:pt>
                <c:pt idx="7">
                  <c:v>6.93</c:v>
                </c:pt>
                <c:pt idx="8">
                  <c:v>7.93</c:v>
                </c:pt>
                <c:pt idx="9">
                  <c:v>5.37</c:v>
                </c:pt>
                <c:pt idx="10">
                  <c:v>5.03</c:v>
                </c:pt>
                <c:pt idx="11">
                  <c:v>3.88</c:v>
                </c:pt>
                <c:pt idx="12">
                  <c:v>5.26</c:v>
                </c:pt>
                <c:pt idx="13">
                  <c:v>5.35</c:v>
                </c:pt>
                <c:pt idx="14">
                  <c:v>4.6500000000000004</c:v>
                </c:pt>
                <c:pt idx="15">
                  <c:v>5.5</c:v>
                </c:pt>
                <c:pt idx="16">
                  <c:v>4.4000000000000004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9-46B1-86E5-30AF5F0A3F73}"/>
            </c:ext>
          </c:extLst>
        </c:ser>
        <c:ser>
          <c:idx val="2"/>
          <c:order val="2"/>
          <c:tx>
            <c:strRef>
              <c:f>'Overview - Mean'!$B$51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9F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Mean'!$C$51:$T$51</c:f>
              <c:numCache>
                <c:formatCode>0.00</c:formatCode>
                <c:ptCount val="18"/>
                <c:pt idx="0">
                  <c:v>3.71</c:v>
                </c:pt>
                <c:pt idx="1">
                  <c:v>4.68</c:v>
                </c:pt>
                <c:pt idx="2">
                  <c:v>5.34</c:v>
                </c:pt>
                <c:pt idx="3">
                  <c:v>12.24</c:v>
                </c:pt>
                <c:pt idx="4">
                  <c:v>4.95</c:v>
                </c:pt>
                <c:pt idx="5">
                  <c:v>4.96</c:v>
                </c:pt>
                <c:pt idx="6">
                  <c:v>2.74</c:v>
                </c:pt>
                <c:pt idx="7">
                  <c:v>5.45</c:v>
                </c:pt>
                <c:pt idx="8">
                  <c:v>8.08</c:v>
                </c:pt>
                <c:pt idx="9">
                  <c:v>4.17</c:v>
                </c:pt>
                <c:pt idx="10">
                  <c:v>4.05</c:v>
                </c:pt>
                <c:pt idx="11">
                  <c:v>4.4000000000000004</c:v>
                </c:pt>
                <c:pt idx="12">
                  <c:v>4.1100000000000003</c:v>
                </c:pt>
                <c:pt idx="13">
                  <c:v>4.51</c:v>
                </c:pt>
                <c:pt idx="14">
                  <c:v>4.09</c:v>
                </c:pt>
                <c:pt idx="15">
                  <c:v>4.8</c:v>
                </c:pt>
                <c:pt idx="16">
                  <c:v>4.29</c:v>
                </c:pt>
                <c:pt idx="17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A9-46B1-86E5-30AF5F0A3F73}"/>
            </c:ext>
          </c:extLst>
        </c:ser>
        <c:ser>
          <c:idx val="3"/>
          <c:order val="3"/>
          <c:tx>
            <c:strRef>
              <c:f>'Overview - Mean'!$B$52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9A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Mean'!$C$52:$T$52</c:f>
              <c:numCache>
                <c:formatCode>0.00</c:formatCode>
                <c:ptCount val="18"/>
                <c:pt idx="0">
                  <c:v>7.23</c:v>
                </c:pt>
                <c:pt idx="1">
                  <c:v>4.7</c:v>
                </c:pt>
                <c:pt idx="2">
                  <c:v>7.86</c:v>
                </c:pt>
                <c:pt idx="3">
                  <c:v>12.62</c:v>
                </c:pt>
                <c:pt idx="4">
                  <c:v>3.75</c:v>
                </c:pt>
                <c:pt idx="5">
                  <c:v>5.15</c:v>
                </c:pt>
                <c:pt idx="6">
                  <c:v>2.16</c:v>
                </c:pt>
                <c:pt idx="7">
                  <c:v>6.83</c:v>
                </c:pt>
                <c:pt idx="8">
                  <c:v>8.31</c:v>
                </c:pt>
                <c:pt idx="9">
                  <c:v>4.7699999999999996</c:v>
                </c:pt>
                <c:pt idx="10">
                  <c:v>4.2699999999999996</c:v>
                </c:pt>
                <c:pt idx="11">
                  <c:v>3.49</c:v>
                </c:pt>
                <c:pt idx="12">
                  <c:v>5.64</c:v>
                </c:pt>
                <c:pt idx="13">
                  <c:v>5.37</c:v>
                </c:pt>
                <c:pt idx="14">
                  <c:v>4.3099999999999996</c:v>
                </c:pt>
                <c:pt idx="15">
                  <c:v>6</c:v>
                </c:pt>
                <c:pt idx="16">
                  <c:v>2.4</c:v>
                </c:pt>
                <c:pt idx="17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A9-46B1-86E5-30AF5F0A3F73}"/>
            </c:ext>
          </c:extLst>
        </c:ser>
        <c:ser>
          <c:idx val="4"/>
          <c:order val="4"/>
          <c:tx>
            <c:strRef>
              <c:f>'Overview - Mean'!$B$53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2C3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Mean'!$C$53:$T$53</c:f>
              <c:numCache>
                <c:formatCode>0.00</c:formatCode>
                <c:ptCount val="18"/>
                <c:pt idx="0">
                  <c:v>4.51</c:v>
                </c:pt>
                <c:pt idx="1">
                  <c:v>4.91</c:v>
                </c:pt>
                <c:pt idx="2">
                  <c:v>4.2699999999999996</c:v>
                </c:pt>
                <c:pt idx="3">
                  <c:v>8.01</c:v>
                </c:pt>
                <c:pt idx="4">
                  <c:v>3.54</c:v>
                </c:pt>
                <c:pt idx="5">
                  <c:v>5.31</c:v>
                </c:pt>
                <c:pt idx="6">
                  <c:v>5.56</c:v>
                </c:pt>
                <c:pt idx="7">
                  <c:v>5.87</c:v>
                </c:pt>
                <c:pt idx="8">
                  <c:v>6.58</c:v>
                </c:pt>
                <c:pt idx="9">
                  <c:v>3.98</c:v>
                </c:pt>
                <c:pt idx="10">
                  <c:v>5.66</c:v>
                </c:pt>
                <c:pt idx="11">
                  <c:v>2.59</c:v>
                </c:pt>
                <c:pt idx="12">
                  <c:v>7.84</c:v>
                </c:pt>
                <c:pt idx="13">
                  <c:v>5.74</c:v>
                </c:pt>
                <c:pt idx="14">
                  <c:v>5.03</c:v>
                </c:pt>
                <c:pt idx="15">
                  <c:v>6</c:v>
                </c:pt>
                <c:pt idx="16">
                  <c:v>5.96</c:v>
                </c:pt>
                <c:pt idx="17">
                  <c:v>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9-46B1-86E5-30AF5F0A3F73}"/>
            </c:ext>
          </c:extLst>
        </c:ser>
        <c:ser>
          <c:idx val="5"/>
          <c:order val="5"/>
          <c:tx>
            <c:strRef>
              <c:f>'Overview - Mean'!$B$54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0FFDF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Mean'!$C$54:$T$54</c:f>
              <c:numCache>
                <c:formatCode>0.00</c:formatCode>
                <c:ptCount val="18"/>
                <c:pt idx="0">
                  <c:v>3.57</c:v>
                </c:pt>
                <c:pt idx="1">
                  <c:v>3.05</c:v>
                </c:pt>
                <c:pt idx="2">
                  <c:v>1.84</c:v>
                </c:pt>
                <c:pt idx="3">
                  <c:v>9.7100000000000009</c:v>
                </c:pt>
                <c:pt idx="4">
                  <c:v>3.99</c:v>
                </c:pt>
                <c:pt idx="5">
                  <c:v>5</c:v>
                </c:pt>
                <c:pt idx="6">
                  <c:v>2.82</c:v>
                </c:pt>
                <c:pt idx="7">
                  <c:v>4.21</c:v>
                </c:pt>
                <c:pt idx="8">
                  <c:v>6.55</c:v>
                </c:pt>
                <c:pt idx="9">
                  <c:v>3.2</c:v>
                </c:pt>
                <c:pt idx="10">
                  <c:v>3.59</c:v>
                </c:pt>
                <c:pt idx="11">
                  <c:v>4.96</c:v>
                </c:pt>
                <c:pt idx="12">
                  <c:v>4.22</c:v>
                </c:pt>
                <c:pt idx="13">
                  <c:v>3.18</c:v>
                </c:pt>
                <c:pt idx="14">
                  <c:v>4.1100000000000003</c:v>
                </c:pt>
                <c:pt idx="15">
                  <c:v>4.7</c:v>
                </c:pt>
                <c:pt idx="16">
                  <c:v>2.95</c:v>
                </c:pt>
                <c:pt idx="17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A9-46B1-86E5-30AF5F0A3F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578031"/>
        <c:axId val="190157151"/>
      </c:barChart>
      <c:catAx>
        <c:axId val="122257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157151"/>
        <c:crosses val="autoZero"/>
        <c:auto val="1"/>
        <c:lblAlgn val="ctr"/>
        <c:lblOffset val="100"/>
        <c:noMultiLvlLbl val="0"/>
      </c:catAx>
      <c:valAx>
        <c:axId val="19015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57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Media &amp; Entertainment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2'!$C$129</c:f>
              <c:strCache>
                <c:ptCount val="1"/>
                <c:pt idx="0">
                  <c:v>Media &amp; Entertainment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D3-4C5A-B01C-95E6A25AB5B3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D3-4C5A-B01C-95E6A25AB5B3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D3-4C5A-B01C-95E6A25AB5B3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8D3-4C5A-B01C-95E6A25AB5B3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D3-4C5A-B01C-95E6A25AB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2'!$B$130:$B$135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2'!$C$130:$C$135</c:f>
              <c:numCache>
                <c:formatCode>0.00</c:formatCode>
                <c:ptCount val="6"/>
                <c:pt idx="0">
                  <c:v>20.6</c:v>
                </c:pt>
                <c:pt idx="1">
                  <c:v>19.760000000000002</c:v>
                </c:pt>
                <c:pt idx="2">
                  <c:v>21.36</c:v>
                </c:pt>
                <c:pt idx="3">
                  <c:v>19.21</c:v>
                </c:pt>
                <c:pt idx="4">
                  <c:v>22.84</c:v>
                </c:pt>
                <c:pt idx="5">
                  <c:v>24.14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3-4A75-9574-195C1F1B04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4666191"/>
        <c:axId val="1630480335"/>
      </c:barChart>
      <c:catAx>
        <c:axId val="186466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80335"/>
        <c:crosses val="autoZero"/>
        <c:auto val="1"/>
        <c:lblAlgn val="ctr"/>
        <c:lblOffset val="100"/>
        <c:noMultiLvlLbl val="0"/>
      </c:catAx>
      <c:valAx>
        <c:axId val="1630480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666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Retail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2'!$C$145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B8-46A8-8147-C9F0CF9EBA2A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3B8-46A8-8147-C9F0CF9EBA2A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B8-46A8-8147-C9F0CF9EBA2A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3B8-46A8-8147-C9F0CF9EBA2A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B8-46A8-8147-C9F0CF9EBA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2'!$B$146:$B$151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2'!$C$146:$C$151</c:f>
              <c:numCache>
                <c:formatCode>0.00</c:formatCode>
                <c:ptCount val="6"/>
                <c:pt idx="0">
                  <c:v>20.47</c:v>
                </c:pt>
                <c:pt idx="1">
                  <c:v>19.600000000000001</c:v>
                </c:pt>
                <c:pt idx="2">
                  <c:v>17.55</c:v>
                </c:pt>
                <c:pt idx="3">
                  <c:v>19.73</c:v>
                </c:pt>
                <c:pt idx="4">
                  <c:v>17.46</c:v>
                </c:pt>
                <c:pt idx="5">
                  <c:v>17.79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1-4F56-AAF3-EC22473191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9957247"/>
        <c:axId val="1630481327"/>
      </c:barChart>
      <c:catAx>
        <c:axId val="162995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81327"/>
        <c:crosses val="autoZero"/>
        <c:auto val="1"/>
        <c:lblAlgn val="ctr"/>
        <c:lblOffset val="100"/>
        <c:noMultiLvlLbl val="0"/>
      </c:catAx>
      <c:valAx>
        <c:axId val="163048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95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Steel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2'!$C$161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E1-4B17-A334-FB6E51625B9B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8E1-4B17-A334-FB6E51625B9B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E1-4B17-A334-FB6E51625B9B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8E1-4B17-A334-FB6E51625B9B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E1-4B17-A334-FB6E51625B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2'!$B$162:$B$167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2'!$C$162:$C$167</c:f>
              <c:numCache>
                <c:formatCode>0.00</c:formatCode>
                <c:ptCount val="6"/>
                <c:pt idx="0">
                  <c:v>16.8</c:v>
                </c:pt>
                <c:pt idx="1">
                  <c:v>20.3</c:v>
                </c:pt>
                <c:pt idx="2">
                  <c:v>16.3</c:v>
                </c:pt>
                <c:pt idx="3">
                  <c:v>16.8</c:v>
                </c:pt>
                <c:pt idx="4">
                  <c:v>19.100000000000001</c:v>
                </c:pt>
                <c:pt idx="5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1-406A-9E52-9398781F06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7561008"/>
        <c:axId val="438123008"/>
      </c:barChart>
      <c:catAx>
        <c:axId val="9475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123008"/>
        <c:crosses val="autoZero"/>
        <c:auto val="1"/>
        <c:lblAlgn val="ctr"/>
        <c:lblOffset val="100"/>
        <c:noMultiLvlLbl val="0"/>
      </c:catAx>
      <c:valAx>
        <c:axId val="4381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56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Mean Enterprise Value to Revenue Multiples by Industry </a:t>
            </a:r>
          </a:p>
          <a:p>
            <a:pPr>
              <a:defRPr/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(Part 1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1'!$C$6:$K$6</c:f>
              <c:numCache>
                <c:formatCode>0.00</c:formatCode>
                <c:ptCount val="9"/>
                <c:pt idx="0">
                  <c:v>3.24</c:v>
                </c:pt>
                <c:pt idx="1">
                  <c:v>5.32</c:v>
                </c:pt>
                <c:pt idx="2">
                  <c:v>11.59</c:v>
                </c:pt>
                <c:pt idx="3">
                  <c:v>7.77</c:v>
                </c:pt>
                <c:pt idx="4">
                  <c:v>6.27</c:v>
                </c:pt>
                <c:pt idx="5">
                  <c:v>6.12</c:v>
                </c:pt>
                <c:pt idx="6">
                  <c:v>4.55</c:v>
                </c:pt>
                <c:pt idx="7">
                  <c:v>6.6</c:v>
                </c:pt>
                <c:pt idx="8">
                  <c:v>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F-4DCF-B204-06454A215807}"/>
            </c:ext>
          </c:extLst>
        </c:ser>
        <c:ser>
          <c:idx val="1"/>
          <c:order val="1"/>
          <c:tx>
            <c:strRef>
              <c:f>'Revenues Pt. 1'!$B$7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17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1'!$C$7:$K$7</c:f>
              <c:numCache>
                <c:formatCode>0.00</c:formatCode>
                <c:ptCount val="9"/>
                <c:pt idx="0">
                  <c:v>3.7</c:v>
                </c:pt>
                <c:pt idx="1">
                  <c:v>6.98</c:v>
                </c:pt>
                <c:pt idx="2">
                  <c:v>8.66</c:v>
                </c:pt>
                <c:pt idx="3">
                  <c:v>7.93</c:v>
                </c:pt>
                <c:pt idx="4">
                  <c:v>6.93</c:v>
                </c:pt>
                <c:pt idx="5">
                  <c:v>5.35</c:v>
                </c:pt>
                <c:pt idx="6">
                  <c:v>5.03</c:v>
                </c:pt>
                <c:pt idx="7">
                  <c:v>5.5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F-4DCF-B204-06454A215807}"/>
            </c:ext>
          </c:extLst>
        </c:ser>
        <c:ser>
          <c:idx val="2"/>
          <c:order val="2"/>
          <c:tx>
            <c:strRef>
              <c:f>'Revenues Pt. 1'!$B$8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9F9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1'!$C$8:$K$8</c:f>
              <c:numCache>
                <c:formatCode>0.00</c:formatCode>
                <c:ptCount val="9"/>
                <c:pt idx="0">
                  <c:v>3.71</c:v>
                </c:pt>
                <c:pt idx="1">
                  <c:v>5.34</c:v>
                </c:pt>
                <c:pt idx="2">
                  <c:v>12.24</c:v>
                </c:pt>
                <c:pt idx="3">
                  <c:v>8.08</c:v>
                </c:pt>
                <c:pt idx="4">
                  <c:v>5.45</c:v>
                </c:pt>
                <c:pt idx="5">
                  <c:v>4.51</c:v>
                </c:pt>
                <c:pt idx="6">
                  <c:v>4.05</c:v>
                </c:pt>
                <c:pt idx="7">
                  <c:v>4.8</c:v>
                </c:pt>
                <c:pt idx="8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F-4DCF-B204-06454A215807}"/>
            </c:ext>
          </c:extLst>
        </c:ser>
        <c:ser>
          <c:idx val="3"/>
          <c:order val="3"/>
          <c:tx>
            <c:strRef>
              <c:f>'Revenues Pt. 1'!$B$9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9AE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1'!$C$9:$K$9</c:f>
              <c:numCache>
                <c:formatCode>0.00</c:formatCode>
                <c:ptCount val="9"/>
                <c:pt idx="0">
                  <c:v>7.23</c:v>
                </c:pt>
                <c:pt idx="1">
                  <c:v>7.86</c:v>
                </c:pt>
                <c:pt idx="2">
                  <c:v>12.62</c:v>
                </c:pt>
                <c:pt idx="3">
                  <c:v>8.31</c:v>
                </c:pt>
                <c:pt idx="4">
                  <c:v>6.83</c:v>
                </c:pt>
                <c:pt idx="5">
                  <c:v>5.37</c:v>
                </c:pt>
                <c:pt idx="6">
                  <c:v>4.2699999999999996</c:v>
                </c:pt>
                <c:pt idx="7">
                  <c:v>6</c:v>
                </c:pt>
                <c:pt idx="8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2F-4DCF-B204-06454A215807}"/>
            </c:ext>
          </c:extLst>
        </c:ser>
        <c:ser>
          <c:idx val="4"/>
          <c:order val="4"/>
          <c:tx>
            <c:strRef>
              <c:f>'Revenues Pt. 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2C3BD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1'!$C$10:$K$10</c:f>
              <c:numCache>
                <c:formatCode>0.00</c:formatCode>
                <c:ptCount val="9"/>
                <c:pt idx="0">
                  <c:v>4.51</c:v>
                </c:pt>
                <c:pt idx="1">
                  <c:v>4.2699999999999996</c:v>
                </c:pt>
                <c:pt idx="2">
                  <c:v>8.01</c:v>
                </c:pt>
                <c:pt idx="3">
                  <c:v>6.58</c:v>
                </c:pt>
                <c:pt idx="4">
                  <c:v>5.87</c:v>
                </c:pt>
                <c:pt idx="5">
                  <c:v>5.74</c:v>
                </c:pt>
                <c:pt idx="6">
                  <c:v>5.66</c:v>
                </c:pt>
                <c:pt idx="7">
                  <c:v>6</c:v>
                </c:pt>
                <c:pt idx="8">
                  <c:v>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2F-4DCF-B204-06454A215807}"/>
            </c:ext>
          </c:extLst>
        </c:ser>
        <c:ser>
          <c:idx val="5"/>
          <c:order val="5"/>
          <c:tx>
            <c:strRef>
              <c:f>'Revenues Pt. 1'!$B$11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0FFDF7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1'!$C$11:$K$11</c:f>
              <c:numCache>
                <c:formatCode>0.00</c:formatCode>
                <c:ptCount val="9"/>
                <c:pt idx="0">
                  <c:v>3.57</c:v>
                </c:pt>
                <c:pt idx="1">
                  <c:v>1.84</c:v>
                </c:pt>
                <c:pt idx="2">
                  <c:v>9.7100000000000009</c:v>
                </c:pt>
                <c:pt idx="3">
                  <c:v>6.55</c:v>
                </c:pt>
                <c:pt idx="4">
                  <c:v>4.21</c:v>
                </c:pt>
                <c:pt idx="5">
                  <c:v>3.18</c:v>
                </c:pt>
                <c:pt idx="6">
                  <c:v>3.59</c:v>
                </c:pt>
                <c:pt idx="7">
                  <c:v>4.7</c:v>
                </c:pt>
                <c:pt idx="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2F-4DCF-B204-06454A2158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51822991"/>
        <c:axId val="1629810911"/>
      </c:barChart>
      <c:catAx>
        <c:axId val="145182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810911"/>
        <c:crosses val="autoZero"/>
        <c:auto val="1"/>
        <c:lblAlgn val="ctr"/>
        <c:lblOffset val="100"/>
        <c:noMultiLvlLbl val="0"/>
      </c:catAx>
      <c:valAx>
        <c:axId val="162981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82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Aerospace &amp; Defense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1'!$C$31</c:f>
              <c:strCache>
                <c:ptCount val="1"/>
                <c:pt idx="0">
                  <c:v>Aerospace &amp; Defense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DC-4F84-B124-D032CA60A9DB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DC-4F84-B124-D032CA60A9DB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DC-4F84-B124-D032CA60A9DB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DC-4F84-B124-D032CA60A9DB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DC-4F84-B124-D032CA60A9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1'!$B$32:$B$37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1'!$C$32:$C$37</c:f>
              <c:numCache>
                <c:formatCode>0.00</c:formatCode>
                <c:ptCount val="6"/>
                <c:pt idx="0">
                  <c:v>3.24</c:v>
                </c:pt>
                <c:pt idx="1">
                  <c:v>3.7</c:v>
                </c:pt>
                <c:pt idx="2">
                  <c:v>3.71</c:v>
                </c:pt>
                <c:pt idx="3">
                  <c:v>7.23</c:v>
                </c:pt>
                <c:pt idx="4">
                  <c:v>4.51</c:v>
                </c:pt>
                <c:pt idx="5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F-41BC-8C6A-BF2D4B1D8E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3157871"/>
        <c:axId val="1630487279"/>
      </c:barChart>
      <c:catAx>
        <c:axId val="186315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87279"/>
        <c:crosses val="autoZero"/>
        <c:auto val="1"/>
        <c:lblAlgn val="ctr"/>
        <c:lblOffset val="100"/>
        <c:noMultiLvlLbl val="0"/>
      </c:catAx>
      <c:valAx>
        <c:axId val="163048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157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Banks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1'!$C$47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C-46FE-B249-7EA8B3805F8F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0C-46FE-B249-7EA8B3805F8F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C-46FE-B249-7EA8B3805F8F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0C-46FE-B249-7EA8B3805F8F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0C-46FE-B249-7EA8B3805F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1'!$C$48:$C$53</c:f>
              <c:numCache>
                <c:formatCode>0.00</c:formatCode>
                <c:ptCount val="6"/>
                <c:pt idx="0">
                  <c:v>5.32</c:v>
                </c:pt>
                <c:pt idx="1">
                  <c:v>6.98</c:v>
                </c:pt>
                <c:pt idx="2">
                  <c:v>5.34</c:v>
                </c:pt>
                <c:pt idx="3">
                  <c:v>7.86</c:v>
                </c:pt>
                <c:pt idx="4">
                  <c:v>4.2699999999999996</c:v>
                </c:pt>
                <c:pt idx="5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D-43C5-B896-8377935AB1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0021776"/>
        <c:axId val="1630484799"/>
      </c:barChart>
      <c:catAx>
        <c:axId val="43002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84799"/>
        <c:crosses val="autoZero"/>
        <c:auto val="1"/>
        <c:lblAlgn val="ctr"/>
        <c:lblOffset val="100"/>
        <c:noMultiLvlLbl val="0"/>
      </c:catAx>
      <c:valAx>
        <c:axId val="163048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2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Biotech &amp; Pharma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1'!$C$63</c:f>
              <c:strCache>
                <c:ptCount val="1"/>
                <c:pt idx="0">
                  <c:v>Biotech &amp; Pharma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D9-4B2A-928D-49B4637B810D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D9-4B2A-928D-49B4637B810D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D9-4B2A-928D-49B4637B810D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D9-4B2A-928D-49B4637B810D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D9-4B2A-928D-49B4637B81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1'!$B$64:$B$69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1'!$C$64:$C$69</c:f>
              <c:numCache>
                <c:formatCode>0.00</c:formatCode>
                <c:ptCount val="6"/>
                <c:pt idx="0">
                  <c:v>11.59</c:v>
                </c:pt>
                <c:pt idx="1">
                  <c:v>8.66</c:v>
                </c:pt>
                <c:pt idx="2">
                  <c:v>12.24</c:v>
                </c:pt>
                <c:pt idx="3">
                  <c:v>12.62</c:v>
                </c:pt>
                <c:pt idx="4">
                  <c:v>8.01</c:v>
                </c:pt>
                <c:pt idx="5">
                  <c:v>9.7100000000000009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F-4045-8870-61D56D8FE8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5550015"/>
        <c:axId val="1630465951"/>
      </c:barChart>
      <c:catAx>
        <c:axId val="1185550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65951"/>
        <c:crosses val="autoZero"/>
        <c:auto val="1"/>
        <c:lblAlgn val="ctr"/>
        <c:lblOffset val="100"/>
        <c:noMultiLvlLbl val="0"/>
      </c:catAx>
      <c:valAx>
        <c:axId val="163046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550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Healthcare &amp; Equipment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1'!$C$79</c:f>
              <c:strCache>
                <c:ptCount val="1"/>
                <c:pt idx="0">
                  <c:v>Healthcare &amp; Equipment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30-488A-A504-8F91A9ADE9CD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F30-488A-A504-8F91A9ADE9CD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30-488A-A504-8F91A9ADE9CD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F30-488A-A504-8F91A9ADE9CD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30-488A-A504-8F91A9ADE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1'!$B$80:$B$85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1'!$C$80:$C$85</c:f>
              <c:numCache>
                <c:formatCode>0.00</c:formatCode>
                <c:ptCount val="6"/>
                <c:pt idx="0">
                  <c:v>7.77</c:v>
                </c:pt>
                <c:pt idx="1">
                  <c:v>7.93</c:v>
                </c:pt>
                <c:pt idx="2">
                  <c:v>8.08</c:v>
                </c:pt>
                <c:pt idx="3">
                  <c:v>8.31</c:v>
                </c:pt>
                <c:pt idx="4">
                  <c:v>6.58</c:v>
                </c:pt>
                <c:pt idx="5">
                  <c:v>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6-4C42-BC70-6F21CAD76D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3650367"/>
        <c:axId val="1630470415"/>
      </c:barChart>
      <c:catAx>
        <c:axId val="186365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70415"/>
        <c:crosses val="autoZero"/>
        <c:auto val="1"/>
        <c:lblAlgn val="ctr"/>
        <c:lblOffset val="100"/>
        <c:noMultiLvlLbl val="0"/>
      </c:catAx>
      <c:valAx>
        <c:axId val="16304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65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Energy &amp; Power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1'!$C$95</c:f>
              <c:strCache>
                <c:ptCount val="1"/>
                <c:pt idx="0">
                  <c:v>Energy &amp; Power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7-4B06-931D-4A812257CC4B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87-4B06-931D-4A812257CC4B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7-4B06-931D-4A812257CC4B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F87-4B06-931D-4A812257CC4B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7-4B06-931D-4A812257CC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1'!$B$96:$B$101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1'!$C$96:$C$101</c:f>
              <c:numCache>
                <c:formatCode>0.00</c:formatCode>
                <c:ptCount val="6"/>
                <c:pt idx="0">
                  <c:v>6.27</c:v>
                </c:pt>
                <c:pt idx="1">
                  <c:v>6.93</c:v>
                </c:pt>
                <c:pt idx="2">
                  <c:v>5.45</c:v>
                </c:pt>
                <c:pt idx="3">
                  <c:v>6.83</c:v>
                </c:pt>
                <c:pt idx="4">
                  <c:v>5.87</c:v>
                </c:pt>
                <c:pt idx="5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A-4C50-AD70-47C5C1A769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5529103"/>
        <c:axId val="1630473887"/>
      </c:barChart>
      <c:catAx>
        <c:axId val="1185529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73887"/>
        <c:crosses val="autoZero"/>
        <c:auto val="1"/>
        <c:lblAlgn val="ctr"/>
        <c:lblOffset val="100"/>
        <c:noMultiLvlLbl val="0"/>
      </c:catAx>
      <c:valAx>
        <c:axId val="163047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529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Oil &amp; Gas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1'!$C$112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31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34-4BCF-9403-83344BD0569B}"/>
              </c:ext>
            </c:extLst>
          </c:dPt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B34-4BCF-9403-83344BD0569B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34-4BCF-9403-83344BD0569B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B34-4BCF-9403-83344BD0569B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34-4BCF-9403-83344BD0569B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34-4BCF-9403-83344BD056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1'!$B$113:$B$118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1'!$C$113:$C$118</c:f>
              <c:numCache>
                <c:formatCode>0.00</c:formatCode>
                <c:ptCount val="6"/>
                <c:pt idx="0">
                  <c:v>6.12</c:v>
                </c:pt>
                <c:pt idx="1">
                  <c:v>5.35</c:v>
                </c:pt>
                <c:pt idx="2">
                  <c:v>4.51</c:v>
                </c:pt>
                <c:pt idx="3">
                  <c:v>5.37</c:v>
                </c:pt>
                <c:pt idx="4">
                  <c:v>5.74</c:v>
                </c:pt>
                <c:pt idx="5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1-4D03-8FB9-6FB6348A0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16882943"/>
        <c:axId val="1630486783"/>
      </c:barChart>
      <c:catAx>
        <c:axId val="161688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86783"/>
        <c:crosses val="autoZero"/>
        <c:auto val="1"/>
        <c:lblAlgn val="ctr"/>
        <c:lblOffset val="100"/>
        <c:noMultiLvlLbl val="0"/>
      </c:catAx>
      <c:valAx>
        <c:axId val="163048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882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Mean Enterprise Value to EBITDA Multiples by Industry</a:t>
            </a:r>
            <a:b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</a:b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(Part 1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143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1'!$C$6:$K$6</c:f>
              <c:numCache>
                <c:formatCode>0.00</c:formatCode>
                <c:ptCount val="9"/>
                <c:pt idx="0">
                  <c:v>19.28</c:v>
                </c:pt>
                <c:pt idx="1">
                  <c:v>15.59</c:v>
                </c:pt>
                <c:pt idx="2">
                  <c:v>20.89</c:v>
                </c:pt>
                <c:pt idx="3">
                  <c:v>20.76</c:v>
                </c:pt>
                <c:pt idx="4">
                  <c:v>13.54</c:v>
                </c:pt>
                <c:pt idx="5">
                  <c:v>14.2</c:v>
                </c:pt>
                <c:pt idx="6">
                  <c:v>19.100000000000001</c:v>
                </c:pt>
                <c:pt idx="7">
                  <c:v>22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6-4840-BE8D-0084376D5F7C}"/>
            </c:ext>
          </c:extLst>
        </c:ser>
        <c:ser>
          <c:idx val="1"/>
          <c:order val="1"/>
          <c:tx>
            <c:strRef>
              <c:f>'EBITDA Pt. 1'!$B$7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F2867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1'!$C$7:$K$7</c:f>
              <c:numCache>
                <c:formatCode>0.00</c:formatCode>
                <c:ptCount val="9"/>
                <c:pt idx="0">
                  <c:v>22.26</c:v>
                </c:pt>
                <c:pt idx="1">
                  <c:v>13.17</c:v>
                </c:pt>
                <c:pt idx="2">
                  <c:v>29.48</c:v>
                </c:pt>
                <c:pt idx="3">
                  <c:v>25.02</c:v>
                </c:pt>
                <c:pt idx="4">
                  <c:v>19.329999999999998</c:v>
                </c:pt>
                <c:pt idx="5">
                  <c:v>17.8</c:v>
                </c:pt>
                <c:pt idx="6">
                  <c:v>21.22</c:v>
                </c:pt>
                <c:pt idx="7">
                  <c:v>21.8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6-4840-BE8D-0084376D5F7C}"/>
            </c:ext>
          </c:extLst>
        </c:ser>
        <c:ser>
          <c:idx val="2"/>
          <c:order val="2"/>
          <c:tx>
            <c:strRef>
              <c:f>'EBITDA Pt. 1'!$B$8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B4BC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1'!$C$8:$K$8</c:f>
              <c:numCache>
                <c:formatCode>0.00</c:formatCode>
                <c:ptCount val="9"/>
                <c:pt idx="0">
                  <c:v>16.12</c:v>
                </c:pt>
                <c:pt idx="1">
                  <c:v>17.91</c:v>
                </c:pt>
                <c:pt idx="2">
                  <c:v>22.74</c:v>
                </c:pt>
                <c:pt idx="3">
                  <c:v>22.29</c:v>
                </c:pt>
                <c:pt idx="4">
                  <c:v>15.14</c:v>
                </c:pt>
                <c:pt idx="5">
                  <c:v>14.9</c:v>
                </c:pt>
                <c:pt idx="6">
                  <c:v>21.56</c:v>
                </c:pt>
                <c:pt idx="7">
                  <c:v>21.9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6-4840-BE8D-0084376D5F7C}"/>
            </c:ext>
          </c:extLst>
        </c:ser>
        <c:ser>
          <c:idx val="3"/>
          <c:order val="3"/>
          <c:tx>
            <c:strRef>
              <c:f>'EBITDA Pt. 1'!$B$9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C85E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1'!$C$9:$K$9</c:f>
              <c:numCache>
                <c:formatCode>0.00</c:formatCode>
                <c:ptCount val="9"/>
                <c:pt idx="0">
                  <c:v>20.66</c:v>
                </c:pt>
                <c:pt idx="1">
                  <c:v>26.62</c:v>
                </c:pt>
                <c:pt idx="2">
                  <c:v>26.09</c:v>
                </c:pt>
                <c:pt idx="3">
                  <c:v>24.65</c:v>
                </c:pt>
                <c:pt idx="4">
                  <c:v>16.809999999999999</c:v>
                </c:pt>
                <c:pt idx="5">
                  <c:v>13.9</c:v>
                </c:pt>
                <c:pt idx="6">
                  <c:v>19.16</c:v>
                </c:pt>
                <c:pt idx="7">
                  <c:v>22.7</c:v>
                </c:pt>
                <c:pt idx="8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6-4840-BE8D-0084376D5F7C}"/>
            </c:ext>
          </c:extLst>
        </c:ser>
        <c:ser>
          <c:idx val="4"/>
          <c:order val="4"/>
          <c:tx>
            <c:strRef>
              <c:f>'EBITDA Pt. 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3B3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1'!$C$10:$K$10</c:f>
              <c:numCache>
                <c:formatCode>0.00</c:formatCode>
                <c:ptCount val="9"/>
                <c:pt idx="0">
                  <c:v>19.18</c:v>
                </c:pt>
                <c:pt idx="1">
                  <c:v>18.59</c:v>
                </c:pt>
                <c:pt idx="2">
                  <c:v>27.36</c:v>
                </c:pt>
                <c:pt idx="3">
                  <c:v>27.11</c:v>
                </c:pt>
                <c:pt idx="4">
                  <c:v>18.489999999999998</c:v>
                </c:pt>
                <c:pt idx="5">
                  <c:v>13.8</c:v>
                </c:pt>
                <c:pt idx="6">
                  <c:v>28.22</c:v>
                </c:pt>
                <c:pt idx="7">
                  <c:v>29.2</c:v>
                </c:pt>
                <c:pt idx="8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6-4840-BE8D-0084376D5F7C}"/>
            </c:ext>
          </c:extLst>
        </c:ser>
        <c:ser>
          <c:idx val="5"/>
          <c:order val="5"/>
          <c:tx>
            <c:strRef>
              <c:f>'EBITDA Pt. 1'!$B$11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CDDC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1'!$C$11:$K$11</c:f>
              <c:numCache>
                <c:formatCode>0.00</c:formatCode>
                <c:ptCount val="9"/>
                <c:pt idx="0">
                  <c:v>25.17</c:v>
                </c:pt>
                <c:pt idx="1">
                  <c:v>18.73</c:v>
                </c:pt>
                <c:pt idx="2">
                  <c:v>22.38</c:v>
                </c:pt>
                <c:pt idx="3">
                  <c:v>23.61</c:v>
                </c:pt>
                <c:pt idx="4">
                  <c:v>18.100000000000001</c:v>
                </c:pt>
                <c:pt idx="5">
                  <c:v>17.5</c:v>
                </c:pt>
                <c:pt idx="6">
                  <c:v>23.75</c:v>
                </c:pt>
                <c:pt idx="7">
                  <c:v>27.7</c:v>
                </c:pt>
                <c:pt idx="8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66-4840-BE8D-0084376D5F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39857135"/>
        <c:axId val="1865680447"/>
      </c:barChart>
      <c:catAx>
        <c:axId val="173985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680447"/>
        <c:crosses val="autoZero"/>
        <c:auto val="1"/>
        <c:lblAlgn val="ctr"/>
        <c:lblOffset val="100"/>
        <c:noMultiLvlLbl val="0"/>
      </c:catAx>
      <c:valAx>
        <c:axId val="186568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85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8C8C8C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IT Consulting &amp; Services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1'!$C$128</c:f>
              <c:strCache>
                <c:ptCount val="1"/>
                <c:pt idx="0">
                  <c:v>IT Consulting &amp; Services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37-45FC-BA00-F8DD9A7180C6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E37-45FC-BA00-F8DD9A7180C6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37-45FC-BA00-F8DD9A7180C6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E37-45FC-BA00-F8DD9A7180C6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37-45FC-BA00-F8DD9A718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1'!$B$129:$B$134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1'!$C$129:$C$134</c:f>
              <c:numCache>
                <c:formatCode>0.00</c:formatCode>
                <c:ptCount val="6"/>
                <c:pt idx="0">
                  <c:v>4.55</c:v>
                </c:pt>
                <c:pt idx="1">
                  <c:v>5.03</c:v>
                </c:pt>
                <c:pt idx="2">
                  <c:v>4.05</c:v>
                </c:pt>
                <c:pt idx="3">
                  <c:v>4.2699999999999996</c:v>
                </c:pt>
                <c:pt idx="4">
                  <c:v>5.66</c:v>
                </c:pt>
                <c:pt idx="5">
                  <c:v>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8-4529-82C3-0D214C7508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272320"/>
        <c:axId val="1168566687"/>
      </c:barChart>
      <c:catAx>
        <c:axId val="9512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66687"/>
        <c:crosses val="autoZero"/>
        <c:auto val="1"/>
        <c:lblAlgn val="ctr"/>
        <c:lblOffset val="100"/>
        <c:noMultiLvlLbl val="0"/>
      </c:catAx>
      <c:valAx>
        <c:axId val="116856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7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Software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1'!$C$144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8D-4F4F-BD4D-A2CA08275512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58D-4F4F-BD4D-A2CA08275512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8D-4F4F-BD4D-A2CA08275512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8D-4F4F-BD4D-A2CA08275512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8D-4F4F-BD4D-A2CA082755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1'!$B$145:$B$150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1'!$C$145:$C$150</c:f>
              <c:numCache>
                <c:formatCode>0.00</c:formatCode>
                <c:ptCount val="6"/>
                <c:pt idx="0">
                  <c:v>6.6</c:v>
                </c:pt>
                <c:pt idx="1">
                  <c:v>5.5</c:v>
                </c:pt>
                <c:pt idx="2">
                  <c:v>4.8</c:v>
                </c:pt>
                <c:pt idx="3">
                  <c:v>6</c:v>
                </c:pt>
                <c:pt idx="4">
                  <c:v>6</c:v>
                </c:pt>
                <c:pt idx="5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8-4409-9467-01DE5A0D8C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7477183"/>
        <c:axId val="951612976"/>
      </c:barChart>
      <c:catAx>
        <c:axId val="191747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612976"/>
        <c:crosses val="autoZero"/>
        <c:auto val="1"/>
        <c:lblAlgn val="ctr"/>
        <c:lblOffset val="100"/>
        <c:noMultiLvlLbl val="0"/>
      </c:catAx>
      <c:valAx>
        <c:axId val="95161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47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Telecommunications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1'!$C$160</c:f>
              <c:strCache>
                <c:ptCount val="1"/>
                <c:pt idx="0">
                  <c:v>Telecommunications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A0-433E-B7B2-E5493E6802DB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5A0-433E-B7B2-E5493E6802DB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A0-433E-B7B2-E5493E6802DB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5A0-433E-B7B2-E5493E6802DB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A0-433E-B7B2-E5493E6802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1'!$B$161:$B$166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1'!$C$161:$C$166</c:f>
              <c:numCache>
                <c:formatCode>0.00</c:formatCode>
                <c:ptCount val="6"/>
                <c:pt idx="0">
                  <c:v>5.71</c:v>
                </c:pt>
                <c:pt idx="1">
                  <c:v>3</c:v>
                </c:pt>
                <c:pt idx="2">
                  <c:v>2.82</c:v>
                </c:pt>
                <c:pt idx="3">
                  <c:v>3.94</c:v>
                </c:pt>
                <c:pt idx="4">
                  <c:v>6.04</c:v>
                </c:pt>
                <c:pt idx="5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4-4896-A84E-18AB95E772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0557903"/>
        <c:axId val="1168539407"/>
      </c:barChart>
      <c:catAx>
        <c:axId val="163055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39407"/>
        <c:crosses val="autoZero"/>
        <c:auto val="1"/>
        <c:lblAlgn val="ctr"/>
        <c:lblOffset val="100"/>
        <c:noMultiLvlLbl val="0"/>
      </c:catAx>
      <c:valAx>
        <c:axId val="116853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55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Museo Sans 700" panose="02000000000000000000" pitchFamily="50" charset="0"/>
                <a:ea typeface="+mn-ea"/>
                <a:cs typeface="+mn-cs"/>
              </a:defRPr>
            </a:pPr>
            <a:r>
              <a:rPr lang="en-US" b="1" baseline="0">
                <a:solidFill>
                  <a:srgbClr val="152963"/>
                </a:solidFill>
                <a:latin typeface="Museo Sans 700" panose="02000000000000000000" pitchFamily="50" charset="0"/>
              </a:rPr>
              <a:t>Mean Enterprise Value to Revenue Multiples by Industry </a:t>
            </a:r>
          </a:p>
          <a:p>
            <a:pPr>
              <a:defRPr>
                <a:solidFill>
                  <a:srgbClr val="152963"/>
                </a:solidFill>
                <a:latin typeface="Museo Sans 700" panose="02000000000000000000" pitchFamily="50" charset="0"/>
              </a:defRPr>
            </a:pPr>
            <a:r>
              <a:rPr lang="en-US" b="1" baseline="0">
                <a:solidFill>
                  <a:srgbClr val="152963"/>
                </a:solidFill>
                <a:latin typeface="Museo Sans 700" panose="02000000000000000000" pitchFamily="50" charset="0"/>
              </a:rPr>
              <a:t>(Part 1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Museo Sans 700" panose="020000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2'!$C$6:$K$6</c:f>
              <c:numCache>
                <c:formatCode>0.00</c:formatCode>
                <c:ptCount val="9"/>
                <c:pt idx="0">
                  <c:v>5.8</c:v>
                </c:pt>
                <c:pt idx="1">
                  <c:v>4.21</c:v>
                </c:pt>
                <c:pt idx="2">
                  <c:v>5.43</c:v>
                </c:pt>
                <c:pt idx="3">
                  <c:v>1.86</c:v>
                </c:pt>
                <c:pt idx="4">
                  <c:v>4.87</c:v>
                </c:pt>
                <c:pt idx="5">
                  <c:v>4.3600000000000003</c:v>
                </c:pt>
                <c:pt idx="6">
                  <c:v>5.67</c:v>
                </c:pt>
                <c:pt idx="7">
                  <c:v>4.63</c:v>
                </c:pt>
                <c:pt idx="8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C-4539-9648-A6B4F450D71A}"/>
            </c:ext>
          </c:extLst>
        </c:ser>
        <c:ser>
          <c:idx val="1"/>
          <c:order val="1"/>
          <c:tx>
            <c:strRef>
              <c:f>'Revenues Pt. 2'!$B$7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2'!$C$7:$K$7</c:f>
              <c:numCache>
                <c:formatCode>0.00</c:formatCode>
                <c:ptCount val="9"/>
                <c:pt idx="0">
                  <c:v>4.04</c:v>
                </c:pt>
                <c:pt idx="1">
                  <c:v>4.57</c:v>
                </c:pt>
                <c:pt idx="2">
                  <c:v>5.27</c:v>
                </c:pt>
                <c:pt idx="3">
                  <c:v>4.17</c:v>
                </c:pt>
                <c:pt idx="4">
                  <c:v>5.37</c:v>
                </c:pt>
                <c:pt idx="5">
                  <c:v>3.88</c:v>
                </c:pt>
                <c:pt idx="6">
                  <c:v>5.26</c:v>
                </c:pt>
                <c:pt idx="7">
                  <c:v>4.6500000000000004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C-4539-9648-A6B4F450D71A}"/>
            </c:ext>
          </c:extLst>
        </c:ser>
        <c:ser>
          <c:idx val="2"/>
          <c:order val="2"/>
          <c:tx>
            <c:strRef>
              <c:f>'Revenues Pt. 2'!$B$8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9F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2'!$C$8:$K$8</c:f>
              <c:numCache>
                <c:formatCode>0.00</c:formatCode>
                <c:ptCount val="9"/>
                <c:pt idx="0">
                  <c:v>4.68</c:v>
                </c:pt>
                <c:pt idx="1">
                  <c:v>4.95</c:v>
                </c:pt>
                <c:pt idx="2">
                  <c:v>4.96</c:v>
                </c:pt>
                <c:pt idx="3">
                  <c:v>2.74</c:v>
                </c:pt>
                <c:pt idx="4">
                  <c:v>4.17</c:v>
                </c:pt>
                <c:pt idx="5">
                  <c:v>4.4000000000000004</c:v>
                </c:pt>
                <c:pt idx="6">
                  <c:v>4.1100000000000003</c:v>
                </c:pt>
                <c:pt idx="7">
                  <c:v>4.09</c:v>
                </c:pt>
                <c:pt idx="8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C-4539-9648-A6B4F450D71A}"/>
            </c:ext>
          </c:extLst>
        </c:ser>
        <c:ser>
          <c:idx val="3"/>
          <c:order val="3"/>
          <c:tx>
            <c:strRef>
              <c:f>'Revenues Pt. 2'!$B$9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9A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2'!$C$9:$K$9</c:f>
              <c:numCache>
                <c:formatCode>0.00</c:formatCode>
                <c:ptCount val="9"/>
                <c:pt idx="0">
                  <c:v>4.7</c:v>
                </c:pt>
                <c:pt idx="1">
                  <c:v>3.75</c:v>
                </c:pt>
                <c:pt idx="2">
                  <c:v>5.15</c:v>
                </c:pt>
                <c:pt idx="3">
                  <c:v>2.16</c:v>
                </c:pt>
                <c:pt idx="4">
                  <c:v>4.7699999999999996</c:v>
                </c:pt>
                <c:pt idx="5">
                  <c:v>3.49</c:v>
                </c:pt>
                <c:pt idx="6">
                  <c:v>5.64</c:v>
                </c:pt>
                <c:pt idx="7">
                  <c:v>4.3099999999999996</c:v>
                </c:pt>
                <c:pt idx="8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C-4539-9648-A6B4F450D71A}"/>
            </c:ext>
          </c:extLst>
        </c:ser>
        <c:ser>
          <c:idx val="4"/>
          <c:order val="4"/>
          <c:tx>
            <c:strRef>
              <c:f>'Revenues Pt. 2'!$B$10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2C3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2'!$C$10:$K$10</c:f>
              <c:numCache>
                <c:formatCode>0.00</c:formatCode>
                <c:ptCount val="9"/>
                <c:pt idx="0">
                  <c:v>4.91</c:v>
                </c:pt>
                <c:pt idx="1">
                  <c:v>3.54</c:v>
                </c:pt>
                <c:pt idx="2">
                  <c:v>5.31</c:v>
                </c:pt>
                <c:pt idx="3">
                  <c:v>5.56</c:v>
                </c:pt>
                <c:pt idx="4">
                  <c:v>3.98</c:v>
                </c:pt>
                <c:pt idx="5">
                  <c:v>2.59</c:v>
                </c:pt>
                <c:pt idx="6">
                  <c:v>7.84</c:v>
                </c:pt>
                <c:pt idx="7">
                  <c:v>5.03</c:v>
                </c:pt>
                <c:pt idx="8">
                  <c:v>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C-4539-9648-A6B4F450D71A}"/>
            </c:ext>
          </c:extLst>
        </c:ser>
        <c:ser>
          <c:idx val="5"/>
          <c:order val="5"/>
          <c:tx>
            <c:strRef>
              <c:f>'Revenues Pt. 2'!$B$11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0FFDF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2'!$C$11:$K$11</c:f>
              <c:numCache>
                <c:formatCode>0.00</c:formatCode>
                <c:ptCount val="9"/>
                <c:pt idx="0">
                  <c:v>3.05</c:v>
                </c:pt>
                <c:pt idx="1">
                  <c:v>3.99</c:v>
                </c:pt>
                <c:pt idx="2">
                  <c:v>5</c:v>
                </c:pt>
                <c:pt idx="3">
                  <c:v>2.82</c:v>
                </c:pt>
                <c:pt idx="4">
                  <c:v>3.2</c:v>
                </c:pt>
                <c:pt idx="5">
                  <c:v>4.96</c:v>
                </c:pt>
                <c:pt idx="6">
                  <c:v>4.22</c:v>
                </c:pt>
                <c:pt idx="7">
                  <c:v>4.1100000000000003</c:v>
                </c:pt>
                <c:pt idx="8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C-4539-9648-A6B4F450D7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3648927"/>
        <c:axId val="438011408"/>
      </c:barChart>
      <c:catAx>
        <c:axId val="186364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11408"/>
        <c:crosses val="autoZero"/>
        <c:auto val="1"/>
        <c:lblAlgn val="ctr"/>
        <c:lblOffset val="100"/>
        <c:noMultiLvlLbl val="0"/>
      </c:catAx>
      <c:valAx>
        <c:axId val="43801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64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Automobile  &amp; Components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US" baseline="0">
                <a:solidFill>
                  <a:srgbClr val="152963"/>
                </a:solidFill>
              </a:rPr>
              <a:t>Mean Enterprise Value to Revenue Multiples</a:t>
            </a:r>
            <a:endParaRPr lang="en-US" sz="18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2'!$C$31</c:f>
              <c:strCache>
                <c:ptCount val="1"/>
                <c:pt idx="0">
                  <c:v>Automobile  &amp; Components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EE-4588-930A-03FEF39F8306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EE-4588-930A-03FEF39F8306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EE-4588-930A-03FEF39F8306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EE-4588-930A-03FEF39F8306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EE-4588-930A-03FEF39F83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2'!$B$32:$B$37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2'!$C$32:$C$37</c:f>
              <c:numCache>
                <c:formatCode>0.00</c:formatCode>
                <c:ptCount val="6"/>
                <c:pt idx="0">
                  <c:v>5.8</c:v>
                </c:pt>
                <c:pt idx="1">
                  <c:v>4.04</c:v>
                </c:pt>
                <c:pt idx="2">
                  <c:v>4.68</c:v>
                </c:pt>
                <c:pt idx="3">
                  <c:v>4.7</c:v>
                </c:pt>
                <c:pt idx="4">
                  <c:v>4.91</c:v>
                </c:pt>
                <c:pt idx="5">
                  <c:v>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7-43F5-9C74-97FF37ABAA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0019856"/>
        <c:axId val="951618432"/>
      </c:barChart>
      <c:catAx>
        <c:axId val="4300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618432"/>
        <c:crosses val="autoZero"/>
        <c:auto val="1"/>
        <c:lblAlgn val="ctr"/>
        <c:lblOffset val="100"/>
        <c:noMultiLvlLbl val="0"/>
      </c:catAx>
      <c:valAx>
        <c:axId val="95161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Chemicals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Revenue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2'!$C$47</c:f>
              <c:strCache>
                <c:ptCount val="1"/>
                <c:pt idx="0">
                  <c:v>Chemicals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DD-40C6-894D-1D1D60433D1D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ADD-40C6-894D-1D1D60433D1D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DD-40C6-894D-1D1D60433D1D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DD-40C6-894D-1D1D60433D1D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DD-40C6-894D-1D1D60433D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2'!$C$48:$C$53</c:f>
              <c:numCache>
                <c:formatCode>0.00</c:formatCode>
                <c:ptCount val="6"/>
                <c:pt idx="0">
                  <c:v>4.21</c:v>
                </c:pt>
                <c:pt idx="1">
                  <c:v>4.57</c:v>
                </c:pt>
                <c:pt idx="2">
                  <c:v>4.95</c:v>
                </c:pt>
                <c:pt idx="3">
                  <c:v>3.75</c:v>
                </c:pt>
                <c:pt idx="4">
                  <c:v>3.54</c:v>
                </c:pt>
                <c:pt idx="5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8-4A95-9C56-C4294D2817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0699936"/>
        <c:axId val="438037200"/>
      </c:barChart>
      <c:catAx>
        <c:axId val="9506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37200"/>
        <c:crosses val="autoZero"/>
        <c:auto val="1"/>
        <c:lblAlgn val="ctr"/>
        <c:lblOffset val="100"/>
        <c:noMultiLvlLbl val="0"/>
      </c:catAx>
      <c:valAx>
        <c:axId val="43803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69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Consumer Products &amp; Services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Revenue Multiples</a:t>
            </a:r>
            <a:endParaRPr lang="en-PH" sz="18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2'!$C$63</c:f>
              <c:strCache>
                <c:ptCount val="1"/>
                <c:pt idx="0">
                  <c:v>Consumer Products &amp; Services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E3-4845-AE6D-C1E39478EFCF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0E3-4845-AE6D-C1E39478EFCF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E3-4845-AE6D-C1E39478EFCF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0E3-4845-AE6D-C1E39478EFCF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0E3-4845-AE6D-C1E39478EF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2'!$B$64:$B$69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2'!$C$64:$C$69</c:f>
              <c:numCache>
                <c:formatCode>0.00</c:formatCode>
                <c:ptCount val="6"/>
                <c:pt idx="0">
                  <c:v>5.43</c:v>
                </c:pt>
                <c:pt idx="1">
                  <c:v>5.27</c:v>
                </c:pt>
                <c:pt idx="2">
                  <c:v>4.96</c:v>
                </c:pt>
                <c:pt idx="3">
                  <c:v>5.15</c:v>
                </c:pt>
                <c:pt idx="4">
                  <c:v>5.31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2-48D2-9DB3-E768F8F88A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4733023"/>
        <c:axId val="438083824"/>
      </c:barChart>
      <c:catAx>
        <c:axId val="145473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83824"/>
        <c:crosses val="autoZero"/>
        <c:auto val="1"/>
        <c:lblAlgn val="ctr"/>
        <c:lblOffset val="100"/>
        <c:noMultiLvlLbl val="0"/>
      </c:catAx>
      <c:valAx>
        <c:axId val="43808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733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Containers &amp; Packaging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2'!$C$79</c:f>
              <c:strCache>
                <c:ptCount val="1"/>
                <c:pt idx="0">
                  <c:v>Containers &amp; Packaging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31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3C-483D-8DE1-C7467A4F5300}"/>
              </c:ext>
            </c:extLst>
          </c:dPt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3C-483D-8DE1-C7467A4F5300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3C-483D-8DE1-C7467A4F5300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3C-483D-8DE1-C7467A4F5300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3C-483D-8DE1-C7467A4F5300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3C-483D-8DE1-C7467A4F53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2'!$B$80:$B$85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2'!$C$80:$C$85</c:f>
              <c:numCache>
                <c:formatCode>0.00</c:formatCode>
                <c:ptCount val="6"/>
                <c:pt idx="0">
                  <c:v>1.86</c:v>
                </c:pt>
                <c:pt idx="1">
                  <c:v>4.17</c:v>
                </c:pt>
                <c:pt idx="2">
                  <c:v>2.74</c:v>
                </c:pt>
                <c:pt idx="3">
                  <c:v>2.16</c:v>
                </c:pt>
                <c:pt idx="4">
                  <c:v>5.56</c:v>
                </c:pt>
                <c:pt idx="5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9-473D-B0B9-1DB396CDD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5606383"/>
        <c:axId val="438142352"/>
      </c:barChart>
      <c:catAx>
        <c:axId val="173560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142352"/>
        <c:crosses val="autoZero"/>
        <c:auto val="1"/>
        <c:lblAlgn val="ctr"/>
        <c:lblOffset val="100"/>
        <c:noMultiLvlLbl val="0"/>
      </c:catAx>
      <c:valAx>
        <c:axId val="43814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60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Insurances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</a:rPr>
              <a:t>Mean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2'!$C$95</c:f>
              <c:strCache>
                <c:ptCount val="1"/>
                <c:pt idx="0">
                  <c:v>Insurances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9F-4350-8BA1-D4DB7A6FB92F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9F-4350-8BA1-D4DB7A6FB92F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9F-4350-8BA1-D4DB7A6FB92F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9F-4350-8BA1-D4DB7A6FB92F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9F-4350-8BA1-D4DB7A6FB9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2'!$B$96:$B$101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2'!$C$96:$C$101</c:f>
              <c:numCache>
                <c:formatCode>0.00</c:formatCode>
                <c:ptCount val="6"/>
                <c:pt idx="0">
                  <c:v>4.87</c:v>
                </c:pt>
                <c:pt idx="1">
                  <c:v>5.37</c:v>
                </c:pt>
                <c:pt idx="2">
                  <c:v>4.17</c:v>
                </c:pt>
                <c:pt idx="3">
                  <c:v>4.7699999999999996</c:v>
                </c:pt>
                <c:pt idx="4">
                  <c:v>3.98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1-4037-BBE3-974B62F1E9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6213439"/>
        <c:axId val="438074896"/>
      </c:barChart>
      <c:catAx>
        <c:axId val="182621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74896"/>
        <c:crosses val="autoZero"/>
        <c:auto val="1"/>
        <c:lblAlgn val="ctr"/>
        <c:lblOffset val="100"/>
        <c:noMultiLvlLbl val="0"/>
      </c:catAx>
      <c:valAx>
        <c:axId val="43807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21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Machinery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Revenue Multiples</a:t>
            </a:r>
            <a:endParaRPr lang="en-PH" sz="18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2'!$C$111</c:f>
              <c:strCache>
                <c:ptCount val="1"/>
                <c:pt idx="0">
                  <c:v>Machinery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AE-4A4E-8B46-F4C3AF3B955D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9AE-4A4E-8B46-F4C3AF3B955D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AE-4A4E-8B46-F4C3AF3B955D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9AE-4A4E-8B46-F4C3AF3B955D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AE-4A4E-8B46-F4C3AF3B9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2'!$B$112:$B$117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2'!$C$112:$C$117</c:f>
              <c:numCache>
                <c:formatCode>0.00</c:formatCode>
                <c:ptCount val="6"/>
                <c:pt idx="0">
                  <c:v>4.3600000000000003</c:v>
                </c:pt>
                <c:pt idx="1">
                  <c:v>3.88</c:v>
                </c:pt>
                <c:pt idx="2">
                  <c:v>4.4000000000000004</c:v>
                </c:pt>
                <c:pt idx="3">
                  <c:v>3.49</c:v>
                </c:pt>
                <c:pt idx="4">
                  <c:v>2.59</c:v>
                </c:pt>
                <c:pt idx="5">
                  <c:v>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A-44F4-BA4C-CA0E867FF6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5572159"/>
        <c:axId val="438045136"/>
      </c:barChart>
      <c:catAx>
        <c:axId val="187557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45136"/>
        <c:crosses val="autoZero"/>
        <c:auto val="1"/>
        <c:lblAlgn val="ctr"/>
        <c:lblOffset val="100"/>
        <c:noMultiLvlLbl val="0"/>
      </c:catAx>
      <c:valAx>
        <c:axId val="43804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572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Aerospace &amp; Defense</a:t>
            </a:r>
          </a:p>
          <a:p>
            <a:pPr algn="ctr" rtl="0">
              <a:defRPr/>
            </a:pPr>
            <a:r>
              <a:rPr lang="en-PH" sz="1100" baseline="0">
                <a:solidFill>
                  <a:srgbClr val="152963"/>
                </a:solidFill>
              </a:rPr>
              <a:t>Mean Enterprise Value to EBITDA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8C8C8C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1'!$C$34</c:f>
              <c:strCache>
                <c:ptCount val="1"/>
                <c:pt idx="0">
                  <c:v>Aerospace &amp; Defense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E8-40A8-A7E7-1461A3080AF0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E8-40A8-A7E7-1461A3080AF0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E8-40A8-A7E7-1461A3080AF0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E8-40A8-A7E7-1461A3080AF0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E8-40A8-A7E7-1461A3080AF0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E8-40A8-A7E7-1461A3080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1'!$B$35:$B$40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1'!$C$35:$C$40</c:f>
              <c:numCache>
                <c:formatCode>0.00</c:formatCode>
                <c:ptCount val="6"/>
                <c:pt idx="0">
                  <c:v>19.28</c:v>
                </c:pt>
                <c:pt idx="1">
                  <c:v>22.26</c:v>
                </c:pt>
                <c:pt idx="2">
                  <c:v>16.12</c:v>
                </c:pt>
                <c:pt idx="3">
                  <c:v>20.66</c:v>
                </c:pt>
                <c:pt idx="4">
                  <c:v>19.18</c:v>
                </c:pt>
                <c:pt idx="5">
                  <c:v>25.17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C-4D9B-893E-4FC04552D6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294048"/>
        <c:axId val="1865689871"/>
      </c:barChart>
      <c:catAx>
        <c:axId val="95129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689871"/>
        <c:crosses val="autoZero"/>
        <c:auto val="1"/>
        <c:lblAlgn val="ctr"/>
        <c:lblOffset val="100"/>
        <c:noMultiLvlLbl val="0"/>
      </c:catAx>
      <c:valAx>
        <c:axId val="186568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9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rgbClr val="8C8C8C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Media &amp; Entertainment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Revenue Multiples</a:t>
            </a:r>
            <a:endParaRPr lang="en-US" sz="110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2'!$C$127</c:f>
              <c:strCache>
                <c:ptCount val="1"/>
                <c:pt idx="0">
                  <c:v>Media &amp; Entertainment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4-4605-B3F5-97A68AB31987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04-4605-B3F5-97A68AB31987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4-4605-B3F5-97A68AB31987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704-4605-B3F5-97A68AB31987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4-4605-B3F5-97A68AB319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2'!$B$128:$B$133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2'!$C$128:$C$133</c:f>
              <c:numCache>
                <c:formatCode>0.00</c:formatCode>
                <c:ptCount val="6"/>
                <c:pt idx="0">
                  <c:v>5.67</c:v>
                </c:pt>
                <c:pt idx="1">
                  <c:v>5.26</c:v>
                </c:pt>
                <c:pt idx="2">
                  <c:v>4.1100000000000003</c:v>
                </c:pt>
                <c:pt idx="3">
                  <c:v>5.64</c:v>
                </c:pt>
                <c:pt idx="4">
                  <c:v>7.84</c:v>
                </c:pt>
                <c:pt idx="5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6-42E7-BC04-CED8F0A341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1759311"/>
        <c:axId val="1168549823"/>
      </c:barChart>
      <c:catAx>
        <c:axId val="192175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49823"/>
        <c:crosses val="autoZero"/>
        <c:auto val="1"/>
        <c:lblAlgn val="ctr"/>
        <c:lblOffset val="100"/>
        <c:noMultiLvlLbl val="0"/>
      </c:catAx>
      <c:valAx>
        <c:axId val="116854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75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Retail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Revenue Multiples</a:t>
            </a:r>
            <a:endParaRPr lang="en-PH" sz="18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2'!$C$143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53-408E-BD7B-858A1A905873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53-408E-BD7B-858A1A905873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53-408E-BD7B-858A1A905873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53-408E-BD7B-858A1A905873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53-408E-BD7B-858A1A905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2'!$B$144:$B$149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2'!$C$144:$C$149</c:f>
              <c:numCache>
                <c:formatCode>0.00</c:formatCode>
                <c:ptCount val="6"/>
                <c:pt idx="0">
                  <c:v>4.63</c:v>
                </c:pt>
                <c:pt idx="1">
                  <c:v>4.6500000000000004</c:v>
                </c:pt>
                <c:pt idx="2">
                  <c:v>4.09</c:v>
                </c:pt>
                <c:pt idx="3">
                  <c:v>4.3099999999999996</c:v>
                </c:pt>
                <c:pt idx="4">
                  <c:v>5.03</c:v>
                </c:pt>
                <c:pt idx="5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1-4153-BB75-6C55F1D4F9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269920"/>
        <c:axId val="438122512"/>
      </c:barChart>
      <c:catAx>
        <c:axId val="95126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122512"/>
        <c:crosses val="autoZero"/>
        <c:auto val="1"/>
        <c:lblAlgn val="ctr"/>
        <c:lblOffset val="100"/>
        <c:noMultiLvlLbl val="0"/>
      </c:catAx>
      <c:valAx>
        <c:axId val="43812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rgbClr val="152963"/>
                </a:solidFill>
              </a:rPr>
              <a:t>Steel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Revenue Multiples</a:t>
            </a:r>
            <a:endParaRPr lang="en-PH" sz="18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2'!$C$159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rgbClr val="0331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3717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85-4BD3-A6E0-5D0F44E1C483}"/>
              </c:ext>
            </c:extLst>
          </c:dPt>
          <c:dPt>
            <c:idx val="2"/>
            <c:invertIfNegative val="0"/>
            <c:bubble3D val="0"/>
            <c:spPr>
              <a:solidFill>
                <a:srgbClr val="009F9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985-4BD3-A6E0-5D0F44E1C483}"/>
              </c:ext>
            </c:extLst>
          </c:dPt>
          <c:dPt>
            <c:idx val="3"/>
            <c:invertIfNegative val="0"/>
            <c:bubble3D val="0"/>
            <c:spPr>
              <a:solidFill>
                <a:srgbClr val="00B9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85-4BD3-A6E0-5D0F44E1C483}"/>
              </c:ext>
            </c:extLst>
          </c:dPt>
          <c:dPt>
            <c:idx val="4"/>
            <c:invertIfNegative val="0"/>
            <c:bubble3D val="0"/>
            <c:spPr>
              <a:solidFill>
                <a:srgbClr val="02C3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985-4BD3-A6E0-5D0F44E1C483}"/>
              </c:ext>
            </c:extLst>
          </c:dPt>
          <c:dPt>
            <c:idx val="5"/>
            <c:invertIfNegative val="0"/>
            <c:bubble3D val="0"/>
            <c:spPr>
              <a:solidFill>
                <a:srgbClr val="0FFDF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85-4BD3-A6E0-5D0F44E1C4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2'!$B$160:$B$165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2'!$C$160:$C$165</c:f>
              <c:numCache>
                <c:formatCode>0.00</c:formatCode>
                <c:ptCount val="6"/>
                <c:pt idx="0">
                  <c:v>4.3600000000000003</c:v>
                </c:pt>
                <c:pt idx="1">
                  <c:v>4.4000000000000004</c:v>
                </c:pt>
                <c:pt idx="2">
                  <c:v>4.29</c:v>
                </c:pt>
                <c:pt idx="3">
                  <c:v>2.4</c:v>
                </c:pt>
                <c:pt idx="4">
                  <c:v>5.96</c:v>
                </c:pt>
                <c:pt idx="5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5-486F-A8B9-E283FE404F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273280"/>
        <c:axId val="438125488"/>
      </c:barChart>
      <c:catAx>
        <c:axId val="9512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125488"/>
        <c:crosses val="autoZero"/>
        <c:auto val="1"/>
        <c:lblAlgn val="ctr"/>
        <c:lblOffset val="100"/>
        <c:noMultiLvlLbl val="0"/>
      </c:catAx>
      <c:valAx>
        <c:axId val="43812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7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Banks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1'!$C$50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34-4212-B8D7-59B228ECBB4A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34-4212-B8D7-59B228ECBB4A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34-4212-B8D7-59B228ECBB4A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34-4212-B8D7-59B228ECBB4A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34-4212-B8D7-59B228ECBB4A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34-4212-B8D7-59B228ECB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1'!$B$51:$B$56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1'!$C$51:$C$56</c:f>
              <c:numCache>
                <c:formatCode>0.00</c:formatCode>
                <c:ptCount val="6"/>
                <c:pt idx="0">
                  <c:v>15.59</c:v>
                </c:pt>
                <c:pt idx="1">
                  <c:v>13.17</c:v>
                </c:pt>
                <c:pt idx="2">
                  <c:v>17.91</c:v>
                </c:pt>
                <c:pt idx="3">
                  <c:v>26.62</c:v>
                </c:pt>
                <c:pt idx="4">
                  <c:v>18.59</c:v>
                </c:pt>
                <c:pt idx="5">
                  <c:v>18.73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3-4644-B68D-97614DEF9F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4664271"/>
        <c:axId val="438065968"/>
      </c:barChart>
      <c:catAx>
        <c:axId val="186466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65968"/>
        <c:crosses val="autoZero"/>
        <c:auto val="1"/>
        <c:lblAlgn val="ctr"/>
        <c:lblOffset val="100"/>
        <c:noMultiLvlLbl val="0"/>
      </c:catAx>
      <c:valAx>
        <c:axId val="4380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66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Biotech &amp; Pharma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1'!$C$66</c:f>
              <c:strCache>
                <c:ptCount val="1"/>
                <c:pt idx="0">
                  <c:v>Biotech &amp; Pharma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5F-406A-B6A0-66BE34E47FD0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95F-406A-B6A0-66BE34E47FD0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5F-406A-B6A0-66BE34E47FD0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95F-406A-B6A0-66BE34E47FD0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5F-406A-B6A0-66BE34E47FD0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5F-406A-B6A0-66BE34E47F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1'!$B$67:$B$72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1'!$C$67:$C$72</c:f>
              <c:numCache>
                <c:formatCode>0.00</c:formatCode>
                <c:ptCount val="6"/>
                <c:pt idx="0">
                  <c:v>20.89</c:v>
                </c:pt>
                <c:pt idx="1">
                  <c:v>29.48</c:v>
                </c:pt>
                <c:pt idx="2">
                  <c:v>22.74</c:v>
                </c:pt>
                <c:pt idx="3">
                  <c:v>26.09</c:v>
                </c:pt>
                <c:pt idx="4">
                  <c:v>27.36</c:v>
                </c:pt>
                <c:pt idx="5">
                  <c:v>22.38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4-4C74-B469-5465DF0DC1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876080"/>
        <c:axId val="1630481823"/>
      </c:barChart>
      <c:catAx>
        <c:axId val="9518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481823"/>
        <c:crosses val="autoZero"/>
        <c:auto val="1"/>
        <c:lblAlgn val="ctr"/>
        <c:lblOffset val="100"/>
        <c:noMultiLvlLbl val="0"/>
      </c:catAx>
      <c:valAx>
        <c:axId val="163048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87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Healthcare &amp; Equipment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1'!$C$82</c:f>
              <c:strCache>
                <c:ptCount val="1"/>
                <c:pt idx="0">
                  <c:v>Healthcare &amp; Equipment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50-442A-BA83-CE0249E88965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650-442A-BA83-CE0249E88965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50-442A-BA83-CE0249E88965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650-442A-BA83-CE0249E88965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50-442A-BA83-CE0249E88965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650-442A-BA83-CE0249E88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1'!$B$83:$B$88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1'!$C$83:$C$88</c:f>
              <c:numCache>
                <c:formatCode>0.00</c:formatCode>
                <c:ptCount val="6"/>
                <c:pt idx="0">
                  <c:v>20.76</c:v>
                </c:pt>
                <c:pt idx="1">
                  <c:v>25.02</c:v>
                </c:pt>
                <c:pt idx="2">
                  <c:v>22.29</c:v>
                </c:pt>
                <c:pt idx="3">
                  <c:v>24.65</c:v>
                </c:pt>
                <c:pt idx="4">
                  <c:v>27.11</c:v>
                </c:pt>
                <c:pt idx="5">
                  <c:v>23.61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5-4FE5-A229-3F869FEAF7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59439823"/>
        <c:axId val="1168553791"/>
      </c:barChart>
      <c:catAx>
        <c:axId val="185943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53791"/>
        <c:crosses val="autoZero"/>
        <c:auto val="1"/>
        <c:lblAlgn val="ctr"/>
        <c:lblOffset val="100"/>
        <c:noMultiLvlLbl val="0"/>
      </c:catAx>
      <c:valAx>
        <c:axId val="116855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439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Energy &amp; Power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1'!$C$98</c:f>
              <c:strCache>
                <c:ptCount val="1"/>
                <c:pt idx="0">
                  <c:v>Energy &amp; Power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4-4D9F-B509-C4BEBE65C78F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94-4D9F-B509-C4BEBE65C78F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4-4D9F-B509-C4BEBE65C78F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94-4D9F-B509-C4BEBE65C78F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4-4D9F-B509-C4BEBE65C78F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94-4D9F-B509-C4BEBE65C7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1'!$B$99:$B$104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1'!$C$99:$C$104</c:f>
              <c:numCache>
                <c:formatCode>0.00</c:formatCode>
                <c:ptCount val="6"/>
                <c:pt idx="0">
                  <c:v>13.54</c:v>
                </c:pt>
                <c:pt idx="1">
                  <c:v>19.329999999999998</c:v>
                </c:pt>
                <c:pt idx="2">
                  <c:v>15.14</c:v>
                </c:pt>
                <c:pt idx="3">
                  <c:v>16.809999999999999</c:v>
                </c:pt>
                <c:pt idx="4">
                  <c:v>18.489999999999998</c:v>
                </c:pt>
                <c:pt idx="5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3-4024-BBE6-27C00C867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1875120"/>
        <c:axId val="1168547839"/>
      </c:barChart>
      <c:catAx>
        <c:axId val="95187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47839"/>
        <c:crosses val="autoZero"/>
        <c:auto val="1"/>
        <c:lblAlgn val="ctr"/>
        <c:lblOffset val="100"/>
        <c:noMultiLvlLbl val="0"/>
      </c:catAx>
      <c:valAx>
        <c:axId val="116854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87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</a:rPr>
              <a:t>Oil &amp; Gas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Mean Enterprise Value to EBITDA Multiples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1'!$C$114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3143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82-4922-B4ED-B45DBC083444}"/>
              </c:ext>
            </c:extLst>
          </c:dPt>
          <c:dPt>
            <c:idx val="1"/>
            <c:invertIfNegative val="0"/>
            <c:bubble3D val="0"/>
            <c:spPr>
              <a:solidFill>
                <a:srgbClr val="0F28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82-4922-B4ED-B45DBC083444}"/>
              </c:ext>
            </c:extLst>
          </c:dPt>
          <c:dPt>
            <c:idx val="2"/>
            <c:invertIfNegative val="0"/>
            <c:bubble3D val="0"/>
            <c:spPr>
              <a:solidFill>
                <a:srgbClr val="1B4B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82-4922-B4ED-B45DBC083444}"/>
              </c:ext>
            </c:extLst>
          </c:dPt>
          <c:dPt>
            <c:idx val="3"/>
            <c:invertIfNegative val="0"/>
            <c:bubble3D val="0"/>
            <c:spPr>
              <a:solidFill>
                <a:srgbClr val="5C85E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282-4922-B4ED-B45DBC083444}"/>
              </c:ext>
            </c:extLst>
          </c:dPt>
          <c:dPt>
            <c:idx val="4"/>
            <c:invertIfNegative val="0"/>
            <c:bubble3D val="0"/>
            <c:spPr>
              <a:solidFill>
                <a:srgbClr val="93B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82-4922-B4ED-B45DBC083444}"/>
              </c:ext>
            </c:extLst>
          </c:dPt>
          <c:dPt>
            <c:idx val="5"/>
            <c:invertIfNegative val="0"/>
            <c:bubble3D val="0"/>
            <c:spPr>
              <a:solidFill>
                <a:srgbClr val="CD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82-4922-B4ED-B45DBC0834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DF624C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1'!$B$115:$B$120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1'!$C$115:$C$120</c:f>
              <c:numCache>
                <c:formatCode>0.00</c:formatCode>
                <c:ptCount val="6"/>
                <c:pt idx="0">
                  <c:v>14.2</c:v>
                </c:pt>
                <c:pt idx="1">
                  <c:v>17.8</c:v>
                </c:pt>
                <c:pt idx="2">
                  <c:v>14.9</c:v>
                </c:pt>
                <c:pt idx="3">
                  <c:v>13.9</c:v>
                </c:pt>
                <c:pt idx="4">
                  <c:v>13.8</c:v>
                </c:pt>
                <c:pt idx="5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F-410B-85E8-72C1CA3018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4796303"/>
        <c:axId val="1168537919"/>
      </c:barChart>
      <c:catAx>
        <c:axId val="14447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537919"/>
        <c:crosses val="autoZero"/>
        <c:auto val="1"/>
        <c:lblAlgn val="ctr"/>
        <c:lblOffset val="100"/>
        <c:noMultiLvlLbl val="0"/>
      </c:catAx>
      <c:valAx>
        <c:axId val="116853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C8C8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79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image" Target="../media/image2.png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image" Target="../media/image3.png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image" Target="../media/image4.png"/><Relationship Id="rId5" Type="http://schemas.openxmlformats.org/officeDocument/2006/relationships/chart" Target="../charts/chart2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image" Target="../media/image5.png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22221</xdr:colOff>
      <xdr:row>14</xdr:row>
      <xdr:rowOff>163195</xdr:rowOff>
    </xdr:from>
    <xdr:to>
      <xdr:col>58</xdr:col>
      <xdr:colOff>74506</xdr:colOff>
      <xdr:row>41</xdr:row>
      <xdr:rowOff>169334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8E835B-8AC3-84A6-DE90-8B0E23C51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19686</xdr:colOff>
      <xdr:row>56</xdr:row>
      <xdr:rowOff>11430</xdr:rowOff>
    </xdr:from>
    <xdr:to>
      <xdr:col>58</xdr:col>
      <xdr:colOff>87630</xdr:colOff>
      <xdr:row>83</xdr:row>
      <xdr:rowOff>21590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025A8CB-04D0-F11E-29B5-955B959D4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</xdr:row>
      <xdr:rowOff>1</xdr:rowOff>
    </xdr:from>
    <xdr:to>
      <xdr:col>2</xdr:col>
      <xdr:colOff>593056</xdr:colOff>
      <xdr:row>4</xdr:row>
      <xdr:rowOff>38101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BCF42C4-675E-217A-F92E-39F2FD8C7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42901"/>
          <a:ext cx="1355056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7454</xdr:colOff>
      <xdr:row>12</xdr:row>
      <xdr:rowOff>198157</xdr:rowOff>
    </xdr:from>
    <xdr:to>
      <xdr:col>16</xdr:col>
      <xdr:colOff>10242</xdr:colOff>
      <xdr:row>30</xdr:row>
      <xdr:rowOff>198407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B7D61C-E734-7419-B734-382750B04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863542</xdr:colOff>
      <xdr:row>33</xdr:row>
      <xdr:rowOff>12967</xdr:rowOff>
    </xdr:from>
    <xdr:to>
      <xdr:col>10</xdr:col>
      <xdr:colOff>0</xdr:colOff>
      <xdr:row>46</xdr:row>
      <xdr:rowOff>199123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0B9DDA-1DA1-9D06-60ED-15E11DB3B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866592</xdr:colOff>
      <xdr:row>48</xdr:row>
      <xdr:rowOff>199801</xdr:rowOff>
    </xdr:from>
    <xdr:to>
      <xdr:col>9</xdr:col>
      <xdr:colOff>1003710</xdr:colOff>
      <xdr:row>63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EE98FC-6666-E838-3330-ABC71F0BB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733</xdr:colOff>
      <xdr:row>65</xdr:row>
      <xdr:rowOff>2573</xdr:rowOff>
    </xdr:from>
    <xdr:to>
      <xdr:col>9</xdr:col>
      <xdr:colOff>1003709</xdr:colOff>
      <xdr:row>78</xdr:row>
      <xdr:rowOff>196502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D62AA5-64ED-0F68-AC6D-E1F169F62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864866</xdr:colOff>
      <xdr:row>81</xdr:row>
      <xdr:rowOff>9314</xdr:rowOff>
    </xdr:from>
    <xdr:to>
      <xdr:col>10</xdr:col>
      <xdr:colOff>10241</xdr:colOff>
      <xdr:row>95</xdr:row>
      <xdr:rowOff>6431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D1B1BB0-9BB5-2B21-0B15-7CB8DFA81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10993</xdr:colOff>
      <xdr:row>97</xdr:row>
      <xdr:rowOff>10049</xdr:rowOff>
    </xdr:from>
    <xdr:to>
      <xdr:col>10</xdr:col>
      <xdr:colOff>0</xdr:colOff>
      <xdr:row>111</xdr:row>
      <xdr:rowOff>15957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6A24AAF-3949-F99C-141F-825165366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865141</xdr:colOff>
      <xdr:row>113</xdr:row>
      <xdr:rowOff>8144</xdr:rowOff>
    </xdr:from>
    <xdr:to>
      <xdr:col>10</xdr:col>
      <xdr:colOff>0</xdr:colOff>
      <xdr:row>126</xdr:row>
      <xdr:rowOff>196502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1AEBED-8121-7BB4-00A2-E46540F0F3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856358</xdr:colOff>
      <xdr:row>129</xdr:row>
      <xdr:rowOff>10047</xdr:rowOff>
    </xdr:from>
    <xdr:to>
      <xdr:col>9</xdr:col>
      <xdr:colOff>1013951</xdr:colOff>
      <xdr:row>142</xdr:row>
      <xdr:rowOff>199122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8E9BD0-8FD5-1DF0-3577-B584A9CB7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8636</xdr:colOff>
      <xdr:row>145</xdr:row>
      <xdr:rowOff>2865</xdr:rowOff>
    </xdr:from>
    <xdr:to>
      <xdr:col>10</xdr:col>
      <xdr:colOff>10242</xdr:colOff>
      <xdr:row>159</xdr:row>
      <xdr:rowOff>12147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FBDFA94-7D8C-D407-C6ED-DAA1D6D76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1469</xdr:colOff>
      <xdr:row>160</xdr:row>
      <xdr:rowOff>196731</xdr:rowOff>
    </xdr:from>
    <xdr:to>
      <xdr:col>9</xdr:col>
      <xdr:colOff>1003710</xdr:colOff>
      <xdr:row>175</xdr:row>
      <xdr:rowOff>12146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3B9A332-C9F7-AD0D-67D1-5906AA10A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2</xdr:col>
      <xdr:colOff>153629</xdr:colOff>
      <xdr:row>1</xdr:row>
      <xdr:rowOff>409696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001629D-3461-1027-A95F-FB231C4CE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8" y="0"/>
          <a:ext cx="1229031" cy="618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170165</xdr:colOff>
      <xdr:row>13</xdr:row>
      <xdr:rowOff>0</xdr:rowOff>
    </xdr:from>
    <xdr:to>
      <xdr:col>15</xdr:col>
      <xdr:colOff>856513</xdr:colOff>
      <xdr:row>28</xdr:row>
      <xdr:rowOff>16673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EAC0D5-9E89-AB73-B360-A62DA6D53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1485</xdr:colOff>
      <xdr:row>30</xdr:row>
      <xdr:rowOff>8000</xdr:rowOff>
    </xdr:from>
    <xdr:to>
      <xdr:col>9</xdr:col>
      <xdr:colOff>0</xdr:colOff>
      <xdr:row>43</xdr:row>
      <xdr:rowOff>50817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44FA1E-4599-7498-7DC1-BAAD8D1B1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2485</xdr:colOff>
      <xdr:row>45</xdr:row>
      <xdr:rowOff>199945</xdr:rowOff>
    </xdr:from>
    <xdr:to>
      <xdr:col>9</xdr:col>
      <xdr:colOff>0</xdr:colOff>
      <xdr:row>60</xdr:row>
      <xdr:rowOff>20483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7C9DC7-2F2C-A546-1C0B-E33734C63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1469</xdr:colOff>
      <xdr:row>63</xdr:row>
      <xdr:rowOff>2132</xdr:rowOff>
    </xdr:from>
    <xdr:to>
      <xdr:col>9</xdr:col>
      <xdr:colOff>10242</xdr:colOff>
      <xdr:row>77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1B9F17-1FFC-0F67-7F75-FE13628E8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1468</xdr:colOff>
      <xdr:row>79</xdr:row>
      <xdr:rowOff>2720</xdr:rowOff>
    </xdr:from>
    <xdr:to>
      <xdr:col>9</xdr:col>
      <xdr:colOff>10242</xdr:colOff>
      <xdr:row>93</xdr:row>
      <xdr:rowOff>10242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0D404E0-A08C-0FDB-601F-9A82F0262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9369</xdr:colOff>
      <xdr:row>95</xdr:row>
      <xdr:rowOff>2585</xdr:rowOff>
    </xdr:from>
    <xdr:to>
      <xdr:col>8</xdr:col>
      <xdr:colOff>1526048</xdr:colOff>
      <xdr:row>108</xdr:row>
      <xdr:rowOff>194596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FC47BB9-9D5C-83F9-F612-11E9EA015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298</xdr:colOff>
      <xdr:row>111</xdr:row>
      <xdr:rowOff>2864</xdr:rowOff>
    </xdr:from>
    <xdr:to>
      <xdr:col>9</xdr:col>
      <xdr:colOff>10242</xdr:colOff>
      <xdr:row>126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B86D96F-0BDE-629D-C6E3-C306F7B54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908020</xdr:colOff>
      <xdr:row>127</xdr:row>
      <xdr:rowOff>197598</xdr:rowOff>
    </xdr:from>
    <xdr:to>
      <xdr:col>9</xdr:col>
      <xdr:colOff>10242</xdr:colOff>
      <xdr:row>142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15AE8EF-E477-4270-1CCF-807D457B9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1467</xdr:colOff>
      <xdr:row>144</xdr:row>
      <xdr:rowOff>3599</xdr:rowOff>
    </xdr:from>
    <xdr:to>
      <xdr:col>9</xdr:col>
      <xdr:colOff>20483</xdr:colOff>
      <xdr:row>158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C4CF690-F3F0-7B0A-928E-DD11F21E8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735</xdr:colOff>
      <xdr:row>159</xdr:row>
      <xdr:rowOff>197898</xdr:rowOff>
    </xdr:from>
    <xdr:to>
      <xdr:col>8</xdr:col>
      <xdr:colOff>1526048</xdr:colOff>
      <xdr:row>174</xdr:row>
      <xdr:rowOff>10242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F443323-F763-9B97-E0FF-F868CA875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1085645</xdr:colOff>
      <xdr:row>2</xdr:row>
      <xdr:rowOff>896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FD26A9E-6AAF-27FA-1BDF-947E6571B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3" y="1"/>
          <a:ext cx="1085645" cy="543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9914</xdr:colOff>
      <xdr:row>13</xdr:row>
      <xdr:rowOff>8726</xdr:rowOff>
    </xdr:from>
    <xdr:to>
      <xdr:col>16</xdr:col>
      <xdr:colOff>-1</xdr:colOff>
      <xdr:row>28</xdr:row>
      <xdr:rowOff>10242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E22514-90D7-EC28-A1C7-1916825DD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11005</xdr:colOff>
      <xdr:row>29</xdr:row>
      <xdr:rowOff>199341</xdr:rowOff>
    </xdr:from>
    <xdr:to>
      <xdr:col>10</xdr:col>
      <xdr:colOff>10241</xdr:colOff>
      <xdr:row>44</xdr:row>
      <xdr:rowOff>12147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8BE58B-2166-6F19-4A1A-AE8F7EABF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1469</xdr:colOff>
      <xdr:row>45</xdr:row>
      <xdr:rowOff>198775</xdr:rowOff>
    </xdr:from>
    <xdr:to>
      <xdr:col>9</xdr:col>
      <xdr:colOff>1003709</xdr:colOff>
      <xdr:row>59</xdr:row>
      <xdr:rowOff>194597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A191C2-9EFC-A1FA-F693-4C48D458E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61</xdr:row>
      <xdr:rowOff>196446</xdr:rowOff>
    </xdr:from>
    <xdr:to>
      <xdr:col>10</xdr:col>
      <xdr:colOff>10242</xdr:colOff>
      <xdr:row>76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B58C417-4BC8-5D97-AEB3-F9451C980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859433</xdr:colOff>
      <xdr:row>78</xdr:row>
      <xdr:rowOff>12688</xdr:rowOff>
    </xdr:from>
    <xdr:to>
      <xdr:col>10</xdr:col>
      <xdr:colOff>51210</xdr:colOff>
      <xdr:row>91</xdr:row>
      <xdr:rowOff>194596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31815E5-243D-80BE-EAE9-E8BAC536A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18877</xdr:colOff>
      <xdr:row>93</xdr:row>
      <xdr:rowOff>193513</xdr:rowOff>
    </xdr:from>
    <xdr:to>
      <xdr:col>10</xdr:col>
      <xdr:colOff>10241</xdr:colOff>
      <xdr:row>109</xdr:row>
      <xdr:rowOff>10240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78A6399-4023-B0B5-26CA-FF9818708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8636</xdr:colOff>
      <xdr:row>110</xdr:row>
      <xdr:rowOff>194104</xdr:rowOff>
    </xdr:from>
    <xdr:to>
      <xdr:col>10</xdr:col>
      <xdr:colOff>0</xdr:colOff>
      <xdr:row>125</xdr:row>
      <xdr:rowOff>20484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1850DC7-E3C3-6AAF-AD4C-F467E8BC1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8636</xdr:colOff>
      <xdr:row>127</xdr:row>
      <xdr:rowOff>15299</xdr:rowOff>
    </xdr:from>
    <xdr:to>
      <xdr:col>9</xdr:col>
      <xdr:colOff>1007519</xdr:colOff>
      <xdr:row>141</xdr:row>
      <xdr:rowOff>20484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58A8198-98C8-2944-7103-010DDB1C9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734</xdr:colOff>
      <xdr:row>143</xdr:row>
      <xdr:rowOff>16625</xdr:rowOff>
    </xdr:from>
    <xdr:to>
      <xdr:col>9</xdr:col>
      <xdr:colOff>1003709</xdr:colOff>
      <xdr:row>156</xdr:row>
      <xdr:rowOff>203139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CD0E546-5ACC-8F5B-5655-2F32E4873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733</xdr:colOff>
      <xdr:row>159</xdr:row>
      <xdr:rowOff>11063</xdr:rowOff>
    </xdr:from>
    <xdr:to>
      <xdr:col>9</xdr:col>
      <xdr:colOff>1003708</xdr:colOff>
      <xdr:row>173</xdr:row>
      <xdr:rowOff>10241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45AEE63-3E62-4430-925F-D139FE98C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2</xdr:col>
      <xdr:colOff>18400</xdr:colOff>
      <xdr:row>2</xdr:row>
      <xdr:rowOff>10242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6A386BC-2B72-C23A-9590-9164DAC9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40" y="0"/>
          <a:ext cx="1093802" cy="553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</xdr:colOff>
      <xdr:row>12</xdr:row>
      <xdr:rowOff>199381</xdr:rowOff>
    </xdr:from>
    <xdr:to>
      <xdr:col>15</xdr:col>
      <xdr:colOff>870564</xdr:colOff>
      <xdr:row>28</xdr:row>
      <xdr:rowOff>12147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F22A33-4ED6-17D1-0A88-8A78C6AE5F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880</xdr:colOff>
      <xdr:row>29</xdr:row>
      <xdr:rowOff>203620</xdr:rowOff>
    </xdr:from>
    <xdr:to>
      <xdr:col>9</xdr:col>
      <xdr:colOff>839838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E4050C-CC75-7D4E-D2FA-B4B740D6D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2490</xdr:colOff>
      <xdr:row>46</xdr:row>
      <xdr:rowOff>2862</xdr:rowOff>
    </xdr:from>
    <xdr:to>
      <xdr:col>10</xdr:col>
      <xdr:colOff>0</xdr:colOff>
      <xdr:row>59</xdr:row>
      <xdr:rowOff>194596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B9B04B-B103-BF81-4091-9A33908FCF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884</xdr:colOff>
      <xdr:row>62</xdr:row>
      <xdr:rowOff>1850</xdr:rowOff>
    </xdr:from>
    <xdr:to>
      <xdr:col>10</xdr:col>
      <xdr:colOff>0</xdr:colOff>
      <xdr:row>76</xdr:row>
      <xdr:rowOff>6432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0D8C58-3022-6247-4D70-7DAE11636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883</xdr:colOff>
      <xdr:row>78</xdr:row>
      <xdr:rowOff>10783</xdr:rowOff>
    </xdr:from>
    <xdr:to>
      <xdr:col>10</xdr:col>
      <xdr:colOff>0</xdr:colOff>
      <xdr:row>92</xdr:row>
      <xdr:rowOff>1904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82DB497-999B-C6B2-E6E9-5F5B32F56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1773</xdr:colOff>
      <xdr:row>93</xdr:row>
      <xdr:rowOff>189566</xdr:rowOff>
    </xdr:from>
    <xdr:to>
      <xdr:col>9</xdr:col>
      <xdr:colOff>841743</xdr:colOff>
      <xdr:row>107</xdr:row>
      <xdr:rowOff>220795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017AD0A-9E80-79B9-2FAA-0F7F33401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586</xdr:colOff>
      <xdr:row>110</xdr:row>
      <xdr:rowOff>10927</xdr:rowOff>
    </xdr:from>
    <xdr:to>
      <xdr:col>9</xdr:col>
      <xdr:colOff>839839</xdr:colOff>
      <xdr:row>124</xdr:row>
      <xdr:rowOff>10242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5B17364-191F-A957-FC09-7F5F340CF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12296</xdr:colOff>
      <xdr:row>126</xdr:row>
      <xdr:rowOff>11655</xdr:rowOff>
    </xdr:from>
    <xdr:to>
      <xdr:col>10</xdr:col>
      <xdr:colOff>12147</xdr:colOff>
      <xdr:row>139</xdr:row>
      <xdr:rowOff>201028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DD103E-706C-72F3-B51F-ADFF1D264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584</xdr:colOff>
      <xdr:row>141</xdr:row>
      <xdr:rowOff>200681</xdr:rowOff>
    </xdr:from>
    <xdr:to>
      <xdr:col>10</xdr:col>
      <xdr:colOff>12146</xdr:colOff>
      <xdr:row>155</xdr:row>
      <xdr:rowOff>204838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2111C6A-5B43-75C0-C234-3DFE3D521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2925</xdr:colOff>
      <xdr:row>158</xdr:row>
      <xdr:rowOff>11655</xdr:rowOff>
    </xdr:from>
    <xdr:to>
      <xdr:col>10</xdr:col>
      <xdr:colOff>0</xdr:colOff>
      <xdr:row>171</xdr:row>
      <xdr:rowOff>196501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EF1B67D-987E-1CDF-2BE5-B9A87479C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1133958</xdr:colOff>
      <xdr:row>2</xdr:row>
      <xdr:rowOff>20483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800DECE-A572-CEC5-8175-AB48DCAE4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48" y="0"/>
          <a:ext cx="1133958" cy="573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09E44-B862-4A50-8F07-10A8D140279B}">
  <sheetPr codeName="Sheet1"/>
  <dimension ref="B3:T73"/>
  <sheetViews>
    <sheetView showGridLines="0" tabSelected="1" topLeftCell="B1" zoomScale="110" zoomScaleNormal="110" workbookViewId="0">
      <selection activeCell="B90" sqref="B90"/>
    </sheetView>
  </sheetViews>
  <sheetFormatPr defaultRowHeight="12.75" x14ac:dyDescent="0.2"/>
  <cols>
    <col min="2" max="2" width="11" bestFit="1" customWidth="1"/>
    <col min="3" max="3" width="19" customWidth="1"/>
    <col min="4" max="4" width="16.85546875" customWidth="1"/>
    <col min="8" max="8" width="17.5703125" customWidth="1"/>
    <col min="9" max="9" width="14.85546875" customWidth="1"/>
    <col min="11" max="11" width="18.85546875" customWidth="1"/>
    <col min="12" max="12" width="10.85546875" customWidth="1"/>
    <col min="13" max="13" width="15.85546875" customWidth="1"/>
    <col min="14" max="14" width="11.85546875" customWidth="1"/>
    <col min="15" max="15" width="14.42578125" customWidth="1"/>
    <col min="20" max="20" width="19.42578125" customWidth="1"/>
    <col min="25" max="25" width="19.85546875" bestFit="1" customWidth="1"/>
    <col min="26" max="27" width="20.5703125" bestFit="1" customWidth="1"/>
    <col min="28" max="28" width="12.5703125" customWidth="1"/>
  </cols>
  <sheetData>
    <row r="3" spans="2:20" ht="30" customHeight="1" x14ac:dyDescent="0.2">
      <c r="B3" s="66" t="s">
        <v>28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2:20" ht="21" customHeight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6" spans="2:20" ht="26.25" x14ac:dyDescent="0.2">
      <c r="B6" s="65" t="s">
        <v>26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2:20" ht="24" x14ac:dyDescent="0.2">
      <c r="B7" s="23" t="s">
        <v>0</v>
      </c>
      <c r="C7" s="63" t="s">
        <v>1</v>
      </c>
      <c r="D7" s="63" t="s">
        <v>21</v>
      </c>
      <c r="E7" s="63" t="s">
        <v>2</v>
      </c>
      <c r="F7" s="63" t="s">
        <v>3</v>
      </c>
      <c r="G7" s="63" t="s">
        <v>12</v>
      </c>
      <c r="H7" s="63" t="s">
        <v>13</v>
      </c>
      <c r="I7" s="63" t="s">
        <v>14</v>
      </c>
      <c r="J7" s="63" t="s">
        <v>5</v>
      </c>
      <c r="K7" s="63" t="s">
        <v>4</v>
      </c>
      <c r="L7" s="63" t="s">
        <v>15</v>
      </c>
      <c r="M7" s="63" t="s">
        <v>7</v>
      </c>
      <c r="N7" s="63" t="s">
        <v>16</v>
      </c>
      <c r="O7" s="63" t="s">
        <v>17</v>
      </c>
      <c r="P7" s="63" t="s">
        <v>6</v>
      </c>
      <c r="Q7" s="63" t="s">
        <v>18</v>
      </c>
      <c r="R7" s="63" t="s">
        <v>8</v>
      </c>
      <c r="S7" s="63" t="s">
        <v>19</v>
      </c>
      <c r="T7" s="64" t="s">
        <v>9</v>
      </c>
    </row>
    <row r="8" spans="2:20" x14ac:dyDescent="0.2">
      <c r="B8" s="58">
        <v>2018</v>
      </c>
      <c r="C8" s="27">
        <v>19.28</v>
      </c>
      <c r="D8" s="27">
        <v>15.11</v>
      </c>
      <c r="E8" s="27">
        <v>15.59</v>
      </c>
      <c r="F8" s="27">
        <v>20.89</v>
      </c>
      <c r="G8" s="27">
        <v>19.96</v>
      </c>
      <c r="H8" s="27">
        <v>19.16</v>
      </c>
      <c r="I8" s="27">
        <v>15.22</v>
      </c>
      <c r="J8" s="27">
        <v>13.54</v>
      </c>
      <c r="K8" s="27">
        <v>20.76</v>
      </c>
      <c r="L8" s="27">
        <v>14.29</v>
      </c>
      <c r="M8" s="27">
        <v>19.100000000000001</v>
      </c>
      <c r="N8" s="27">
        <v>17.68</v>
      </c>
      <c r="O8" s="27">
        <v>20.6</v>
      </c>
      <c r="P8" s="27">
        <v>14.2</v>
      </c>
      <c r="Q8" s="27">
        <v>20.47</v>
      </c>
      <c r="R8" s="27">
        <v>22</v>
      </c>
      <c r="S8" s="27">
        <v>16.8</v>
      </c>
      <c r="T8" s="28">
        <v>16</v>
      </c>
    </row>
    <row r="9" spans="2:20" x14ac:dyDescent="0.2">
      <c r="B9" s="58">
        <v>2019</v>
      </c>
      <c r="C9" s="27">
        <v>22.26</v>
      </c>
      <c r="D9" s="27">
        <v>14.83</v>
      </c>
      <c r="E9" s="27">
        <v>13.17</v>
      </c>
      <c r="F9" s="27">
        <v>29.48</v>
      </c>
      <c r="G9" s="27">
        <v>21.18</v>
      </c>
      <c r="H9" s="27">
        <v>20.25</v>
      </c>
      <c r="I9" s="27">
        <v>16.260000000000002</v>
      </c>
      <c r="J9" s="27">
        <v>19.329999999999998</v>
      </c>
      <c r="K9" s="27">
        <v>25.02</v>
      </c>
      <c r="L9" s="27">
        <v>18.32</v>
      </c>
      <c r="M9" s="27">
        <v>21.22</v>
      </c>
      <c r="N9" s="27">
        <v>22.43</v>
      </c>
      <c r="O9" s="27">
        <v>19.760000000000002</v>
      </c>
      <c r="P9" s="27">
        <v>17.8</v>
      </c>
      <c r="Q9" s="27">
        <v>19.600000000000001</v>
      </c>
      <c r="R9" s="27">
        <v>21.8</v>
      </c>
      <c r="S9" s="27">
        <v>20.3</v>
      </c>
      <c r="T9" s="28">
        <v>17.7</v>
      </c>
    </row>
    <row r="10" spans="2:20" x14ac:dyDescent="0.2">
      <c r="B10" s="58">
        <v>2020</v>
      </c>
      <c r="C10" s="27">
        <v>16.12</v>
      </c>
      <c r="D10" s="27">
        <v>18.93</v>
      </c>
      <c r="E10" s="27">
        <v>17.91</v>
      </c>
      <c r="F10" s="27">
        <v>22.74</v>
      </c>
      <c r="G10" s="27">
        <v>17.62</v>
      </c>
      <c r="H10" s="27">
        <v>20.12</v>
      </c>
      <c r="I10" s="27">
        <v>15.06</v>
      </c>
      <c r="J10" s="27">
        <v>15.14</v>
      </c>
      <c r="K10" s="27">
        <v>22.29</v>
      </c>
      <c r="L10" s="27">
        <v>21.34</v>
      </c>
      <c r="M10" s="27">
        <v>21.56</v>
      </c>
      <c r="N10" s="27">
        <v>21.82</v>
      </c>
      <c r="O10" s="27">
        <v>21.36</v>
      </c>
      <c r="P10" s="27">
        <v>14.9</v>
      </c>
      <c r="Q10" s="27">
        <v>17.55</v>
      </c>
      <c r="R10" s="27">
        <v>21.9</v>
      </c>
      <c r="S10" s="27">
        <v>16.3</v>
      </c>
      <c r="T10" s="28">
        <v>14.7</v>
      </c>
    </row>
    <row r="11" spans="2:20" x14ac:dyDescent="0.2">
      <c r="B11" s="58">
        <v>2021</v>
      </c>
      <c r="C11" s="27">
        <v>20.66</v>
      </c>
      <c r="D11" s="27">
        <v>26.45</v>
      </c>
      <c r="E11" s="27">
        <v>26.62</v>
      </c>
      <c r="F11" s="27">
        <v>26.09</v>
      </c>
      <c r="G11" s="27">
        <v>21.36</v>
      </c>
      <c r="H11" s="27">
        <v>21.2</v>
      </c>
      <c r="I11" s="27">
        <v>13.39</v>
      </c>
      <c r="J11" s="27">
        <v>16.809999999999999</v>
      </c>
      <c r="K11" s="27">
        <v>24.65</v>
      </c>
      <c r="L11" s="27">
        <v>19.93</v>
      </c>
      <c r="M11" s="27">
        <v>19.16</v>
      </c>
      <c r="N11" s="27">
        <v>19.66</v>
      </c>
      <c r="O11" s="27">
        <v>19.21</v>
      </c>
      <c r="P11" s="27">
        <v>13.9</v>
      </c>
      <c r="Q11" s="27">
        <v>19.73</v>
      </c>
      <c r="R11" s="27">
        <v>22.7</v>
      </c>
      <c r="S11" s="27">
        <v>16.8</v>
      </c>
      <c r="T11" s="28">
        <v>14.9</v>
      </c>
    </row>
    <row r="12" spans="2:20" x14ac:dyDescent="0.2">
      <c r="B12" s="58">
        <v>2022</v>
      </c>
      <c r="C12" s="27">
        <v>19.18</v>
      </c>
      <c r="D12" s="27">
        <v>26</v>
      </c>
      <c r="E12" s="27">
        <v>18.59</v>
      </c>
      <c r="F12" s="27">
        <v>27.36</v>
      </c>
      <c r="G12" s="27">
        <v>19.22</v>
      </c>
      <c r="H12" s="27">
        <v>20.96</v>
      </c>
      <c r="I12" s="27">
        <v>14.76</v>
      </c>
      <c r="J12" s="27">
        <v>18.489999999999998</v>
      </c>
      <c r="K12" s="27">
        <v>27.11</v>
      </c>
      <c r="L12" s="27">
        <v>19.78</v>
      </c>
      <c r="M12" s="27">
        <v>28.22</v>
      </c>
      <c r="N12" s="27">
        <v>20.29</v>
      </c>
      <c r="O12" s="27">
        <v>22.84</v>
      </c>
      <c r="P12" s="27">
        <v>13.8</v>
      </c>
      <c r="Q12" s="27">
        <v>17.46</v>
      </c>
      <c r="R12" s="27">
        <v>29.2</v>
      </c>
      <c r="S12" s="27">
        <v>19.100000000000001</v>
      </c>
      <c r="T12" s="28">
        <v>20.3</v>
      </c>
    </row>
    <row r="13" spans="2:20" x14ac:dyDescent="0.2">
      <c r="B13" s="59" t="s">
        <v>10</v>
      </c>
      <c r="C13" s="30">
        <v>25.17</v>
      </c>
      <c r="D13" s="30">
        <v>20.91</v>
      </c>
      <c r="E13" s="30">
        <v>18.73</v>
      </c>
      <c r="F13" s="30">
        <v>22.38</v>
      </c>
      <c r="G13" s="30">
        <v>18.559999999999999</v>
      </c>
      <c r="H13" s="30">
        <v>20.11</v>
      </c>
      <c r="I13" s="30">
        <v>11.91</v>
      </c>
      <c r="J13" s="30">
        <v>18.100000000000001</v>
      </c>
      <c r="K13" s="30">
        <v>23.61</v>
      </c>
      <c r="L13" s="30">
        <v>18.41</v>
      </c>
      <c r="M13" s="30">
        <v>23.75</v>
      </c>
      <c r="N13" s="30">
        <v>19.440000000000001</v>
      </c>
      <c r="O13" s="30">
        <v>24.14</v>
      </c>
      <c r="P13" s="30">
        <v>17.5</v>
      </c>
      <c r="Q13" s="30">
        <v>17.79</v>
      </c>
      <c r="R13" s="30">
        <v>27.7</v>
      </c>
      <c r="S13" s="30">
        <v>23.3</v>
      </c>
      <c r="T13" s="31">
        <v>29.8</v>
      </c>
    </row>
    <row r="14" spans="2:20" x14ac:dyDescent="0.2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47" spans="2:20" ht="26.25" x14ac:dyDescent="0.2">
      <c r="B47" s="65" t="s">
        <v>27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</row>
    <row r="48" spans="2:20" ht="24" x14ac:dyDescent="0.2">
      <c r="B48" s="50" t="s">
        <v>0</v>
      </c>
      <c r="C48" s="63" t="s">
        <v>1</v>
      </c>
      <c r="D48" s="56" t="s">
        <v>11</v>
      </c>
      <c r="E48" s="56" t="s">
        <v>2</v>
      </c>
      <c r="F48" s="56" t="s">
        <v>3</v>
      </c>
      <c r="G48" s="56" t="s">
        <v>12</v>
      </c>
      <c r="H48" s="56" t="s">
        <v>13</v>
      </c>
      <c r="I48" s="56" t="s">
        <v>14</v>
      </c>
      <c r="J48" s="56" t="s">
        <v>5</v>
      </c>
      <c r="K48" s="63" t="s">
        <v>4</v>
      </c>
      <c r="L48" s="56" t="s">
        <v>15</v>
      </c>
      <c r="M48" s="63" t="s">
        <v>7</v>
      </c>
      <c r="N48" s="56" t="s">
        <v>16</v>
      </c>
      <c r="O48" s="56" t="s">
        <v>17</v>
      </c>
      <c r="P48" s="56" t="s">
        <v>6</v>
      </c>
      <c r="Q48" s="56" t="s">
        <v>18</v>
      </c>
      <c r="R48" s="56" t="s">
        <v>8</v>
      </c>
      <c r="S48" s="56" t="s">
        <v>19</v>
      </c>
      <c r="T48" s="64" t="s">
        <v>9</v>
      </c>
    </row>
    <row r="49" spans="2:20" x14ac:dyDescent="0.2">
      <c r="B49" s="58">
        <v>2018</v>
      </c>
      <c r="C49" s="53">
        <v>3.24</v>
      </c>
      <c r="D49" s="27">
        <v>5.8</v>
      </c>
      <c r="E49" s="27">
        <v>5.32</v>
      </c>
      <c r="F49" s="27">
        <v>11.59</v>
      </c>
      <c r="G49" s="27">
        <v>4.21</v>
      </c>
      <c r="H49" s="27">
        <v>5.43</v>
      </c>
      <c r="I49" s="27">
        <v>1.86</v>
      </c>
      <c r="J49" s="27">
        <v>6.27</v>
      </c>
      <c r="K49" s="53">
        <v>7.77</v>
      </c>
      <c r="L49" s="27">
        <v>4.87</v>
      </c>
      <c r="M49" s="53">
        <v>4.55</v>
      </c>
      <c r="N49" s="27">
        <v>4.3600000000000003</v>
      </c>
      <c r="O49" s="27">
        <v>5.67</v>
      </c>
      <c r="P49" s="27">
        <v>6.12</v>
      </c>
      <c r="Q49" s="27">
        <v>4.63</v>
      </c>
      <c r="R49" s="27">
        <v>6.6</v>
      </c>
      <c r="S49" s="27">
        <v>4.3600000000000003</v>
      </c>
      <c r="T49" s="28">
        <v>5.71</v>
      </c>
    </row>
    <row r="50" spans="2:20" x14ac:dyDescent="0.2">
      <c r="B50" s="58">
        <v>2019</v>
      </c>
      <c r="C50" s="53">
        <v>3.7</v>
      </c>
      <c r="D50" s="27">
        <v>4.04</v>
      </c>
      <c r="E50" s="27">
        <v>6.98</v>
      </c>
      <c r="F50" s="27">
        <v>8.66</v>
      </c>
      <c r="G50" s="27">
        <v>4.57</v>
      </c>
      <c r="H50" s="27">
        <v>5.27</v>
      </c>
      <c r="I50" s="27">
        <v>4.17</v>
      </c>
      <c r="J50" s="27">
        <v>6.93</v>
      </c>
      <c r="K50" s="53">
        <v>7.93</v>
      </c>
      <c r="L50" s="27">
        <v>5.37</v>
      </c>
      <c r="M50" s="53">
        <v>5.03</v>
      </c>
      <c r="N50" s="27">
        <v>3.88</v>
      </c>
      <c r="O50" s="27">
        <v>5.26</v>
      </c>
      <c r="P50" s="27">
        <v>5.35</v>
      </c>
      <c r="Q50" s="27">
        <v>4.6500000000000004</v>
      </c>
      <c r="R50" s="27">
        <v>5.5</v>
      </c>
      <c r="S50" s="27">
        <v>4.4000000000000004</v>
      </c>
      <c r="T50" s="28">
        <v>3</v>
      </c>
    </row>
    <row r="51" spans="2:20" x14ac:dyDescent="0.2">
      <c r="B51" s="58">
        <v>2020</v>
      </c>
      <c r="C51" s="53">
        <v>3.71</v>
      </c>
      <c r="D51" s="27">
        <v>4.68</v>
      </c>
      <c r="E51" s="27">
        <v>5.34</v>
      </c>
      <c r="F51" s="27">
        <v>12.24</v>
      </c>
      <c r="G51" s="27">
        <v>4.95</v>
      </c>
      <c r="H51" s="27">
        <v>4.96</v>
      </c>
      <c r="I51" s="27">
        <v>2.74</v>
      </c>
      <c r="J51" s="27">
        <v>5.45</v>
      </c>
      <c r="K51" s="53">
        <v>8.08</v>
      </c>
      <c r="L51" s="27">
        <v>4.17</v>
      </c>
      <c r="M51" s="53">
        <v>4.05</v>
      </c>
      <c r="N51" s="27">
        <v>4.4000000000000004</v>
      </c>
      <c r="O51" s="27">
        <v>4.1100000000000003</v>
      </c>
      <c r="P51" s="27">
        <v>4.51</v>
      </c>
      <c r="Q51" s="27">
        <v>4.09</v>
      </c>
      <c r="R51" s="27">
        <v>4.8</v>
      </c>
      <c r="S51" s="27">
        <v>4.29</v>
      </c>
      <c r="T51" s="28">
        <v>2.82</v>
      </c>
    </row>
    <row r="52" spans="2:20" x14ac:dyDescent="0.2">
      <c r="B52" s="58">
        <v>2021</v>
      </c>
      <c r="C52" s="53">
        <v>7.23</v>
      </c>
      <c r="D52" s="27">
        <v>4.7</v>
      </c>
      <c r="E52" s="27">
        <v>7.86</v>
      </c>
      <c r="F52" s="27">
        <v>12.62</v>
      </c>
      <c r="G52" s="27">
        <v>3.75</v>
      </c>
      <c r="H52" s="27">
        <v>5.15</v>
      </c>
      <c r="I52" s="27">
        <v>2.16</v>
      </c>
      <c r="J52" s="27">
        <v>6.83</v>
      </c>
      <c r="K52" s="53">
        <v>8.31</v>
      </c>
      <c r="L52" s="27">
        <v>4.7699999999999996</v>
      </c>
      <c r="M52" s="53">
        <v>4.2699999999999996</v>
      </c>
      <c r="N52" s="27">
        <v>3.49</v>
      </c>
      <c r="O52" s="27">
        <v>5.64</v>
      </c>
      <c r="P52" s="27">
        <v>5.37</v>
      </c>
      <c r="Q52" s="27">
        <v>4.3099999999999996</v>
      </c>
      <c r="R52" s="27">
        <v>6</v>
      </c>
      <c r="S52" s="27">
        <v>2.4</v>
      </c>
      <c r="T52" s="28">
        <v>3.94</v>
      </c>
    </row>
    <row r="53" spans="2:20" x14ac:dyDescent="0.2">
      <c r="B53" s="58">
        <v>2022</v>
      </c>
      <c r="C53" s="53">
        <v>4.51</v>
      </c>
      <c r="D53" s="27">
        <v>4.91</v>
      </c>
      <c r="E53" s="27">
        <v>4.2699999999999996</v>
      </c>
      <c r="F53" s="27">
        <v>8.01</v>
      </c>
      <c r="G53" s="27">
        <v>3.54</v>
      </c>
      <c r="H53" s="27">
        <v>5.31</v>
      </c>
      <c r="I53" s="27">
        <v>5.56</v>
      </c>
      <c r="J53" s="27">
        <v>5.87</v>
      </c>
      <c r="K53" s="53">
        <v>6.58</v>
      </c>
      <c r="L53" s="27">
        <v>3.98</v>
      </c>
      <c r="M53" s="53">
        <v>5.66</v>
      </c>
      <c r="N53" s="27">
        <v>2.59</v>
      </c>
      <c r="O53" s="27">
        <v>7.84</v>
      </c>
      <c r="P53" s="27">
        <v>5.74</v>
      </c>
      <c r="Q53" s="27">
        <v>5.03</v>
      </c>
      <c r="R53" s="27">
        <v>6</v>
      </c>
      <c r="S53" s="27">
        <v>5.96</v>
      </c>
      <c r="T53" s="28">
        <v>6.04</v>
      </c>
    </row>
    <row r="54" spans="2:20" x14ac:dyDescent="0.2">
      <c r="B54" s="59" t="s">
        <v>10</v>
      </c>
      <c r="C54" s="55">
        <v>3.57</v>
      </c>
      <c r="D54" s="30">
        <v>3.05</v>
      </c>
      <c r="E54" s="30">
        <v>1.84</v>
      </c>
      <c r="F54" s="30">
        <v>9.7100000000000009</v>
      </c>
      <c r="G54" s="30">
        <v>3.99</v>
      </c>
      <c r="H54" s="30">
        <v>5</v>
      </c>
      <c r="I54" s="30">
        <v>2.82</v>
      </c>
      <c r="J54" s="30">
        <v>4.21</v>
      </c>
      <c r="K54" s="55">
        <v>6.55</v>
      </c>
      <c r="L54" s="30">
        <v>3.2</v>
      </c>
      <c r="M54" s="55">
        <v>3.59</v>
      </c>
      <c r="N54" s="30">
        <v>4.96</v>
      </c>
      <c r="O54" s="30">
        <v>4.22</v>
      </c>
      <c r="P54" s="30">
        <v>3.18</v>
      </c>
      <c r="Q54" s="30">
        <v>4.1100000000000003</v>
      </c>
      <c r="R54" s="30">
        <v>4.7</v>
      </c>
      <c r="S54" s="30">
        <v>2.95</v>
      </c>
      <c r="T54" s="31">
        <v>4.0999999999999996</v>
      </c>
    </row>
    <row r="55" spans="2:20" x14ac:dyDescent="0.2">
      <c r="B55" s="1"/>
      <c r="C55" s="4"/>
      <c r="D55" s="2"/>
      <c r="E55" s="2"/>
      <c r="F55" s="2"/>
      <c r="G55" s="2"/>
      <c r="H55" s="2"/>
      <c r="I55" s="2"/>
      <c r="J55" s="2"/>
      <c r="K55" s="4"/>
      <c r="L55" s="2"/>
      <c r="M55" s="4"/>
      <c r="N55" s="2"/>
      <c r="O55" s="2"/>
      <c r="P55" s="2"/>
      <c r="Q55" s="2"/>
      <c r="R55" s="2"/>
      <c r="S55" s="2"/>
      <c r="T55" s="2"/>
    </row>
    <row r="56" spans="2:20" x14ac:dyDescent="0.2">
      <c r="B56" s="1"/>
      <c r="C56" s="4"/>
      <c r="D56" s="2"/>
      <c r="E56" s="2"/>
      <c r="F56" s="2"/>
      <c r="G56" s="2"/>
      <c r="H56" s="2"/>
      <c r="I56" s="2"/>
      <c r="J56" s="2"/>
      <c r="K56" s="4"/>
      <c r="L56" s="2"/>
      <c r="M56" s="4"/>
      <c r="N56" s="2"/>
      <c r="O56" s="2"/>
      <c r="P56" s="2"/>
      <c r="Q56" s="2"/>
      <c r="R56" s="2"/>
      <c r="S56" s="2"/>
      <c r="T56" s="2"/>
    </row>
    <row r="57" spans="2:20" x14ac:dyDescent="0.2">
      <c r="B57" s="1"/>
      <c r="C57" s="4"/>
      <c r="D57" s="2"/>
      <c r="E57" s="2"/>
      <c r="F57" s="2"/>
      <c r="G57" s="2"/>
      <c r="H57" s="2"/>
      <c r="I57" s="2"/>
      <c r="J57" s="2"/>
      <c r="K57" s="4"/>
      <c r="L57" s="2"/>
      <c r="M57" s="4"/>
      <c r="N57" s="2"/>
      <c r="O57" s="2"/>
      <c r="P57" s="2"/>
      <c r="Q57" s="2"/>
      <c r="R57" s="2"/>
      <c r="S57" s="2"/>
      <c r="T57" s="2"/>
    </row>
    <row r="58" spans="2:20" x14ac:dyDescent="0.2">
      <c r="B58" s="1"/>
      <c r="C58" s="4"/>
      <c r="D58" s="2"/>
      <c r="E58" s="2"/>
      <c r="F58" s="2"/>
      <c r="G58" s="2"/>
      <c r="H58" s="2"/>
      <c r="I58" s="2"/>
      <c r="J58" s="2"/>
      <c r="K58" s="4"/>
      <c r="L58" s="2"/>
      <c r="M58" s="4"/>
      <c r="N58" s="2"/>
      <c r="O58" s="2"/>
      <c r="P58" s="2"/>
      <c r="Q58" s="2"/>
      <c r="R58" s="2"/>
      <c r="S58" s="2"/>
      <c r="T58" s="2"/>
    </row>
    <row r="59" spans="2:20" x14ac:dyDescent="0.2">
      <c r="B59" s="1"/>
      <c r="C59" s="4"/>
      <c r="D59" s="2"/>
      <c r="E59" s="2"/>
      <c r="F59" s="2"/>
      <c r="G59" s="2"/>
      <c r="H59" s="2"/>
      <c r="I59" s="2"/>
      <c r="J59" s="2"/>
      <c r="K59" s="4"/>
      <c r="L59" s="2"/>
      <c r="M59" s="4"/>
      <c r="N59" s="2"/>
      <c r="O59" s="2"/>
      <c r="P59" s="2"/>
      <c r="Q59" s="2"/>
      <c r="R59" s="2"/>
      <c r="S59" s="2"/>
      <c r="T59" s="2"/>
    </row>
    <row r="60" spans="2:20" x14ac:dyDescent="0.2">
      <c r="B60" s="1"/>
      <c r="C60" s="4"/>
      <c r="D60" s="2"/>
      <c r="E60" s="2"/>
      <c r="F60" s="2"/>
      <c r="G60" s="2"/>
      <c r="H60" s="2"/>
      <c r="I60" s="2"/>
      <c r="J60" s="2"/>
      <c r="K60" s="4"/>
      <c r="L60" s="2"/>
      <c r="M60" s="4"/>
      <c r="N60" s="2"/>
      <c r="O60" s="2"/>
      <c r="P60" s="2"/>
      <c r="Q60" s="2"/>
      <c r="R60" s="2"/>
      <c r="S60" s="2"/>
      <c r="T60" s="2"/>
    </row>
    <row r="61" spans="2:20" x14ac:dyDescent="0.2">
      <c r="B61" s="1"/>
      <c r="C61" s="4"/>
      <c r="D61" s="2"/>
      <c r="E61" s="2"/>
      <c r="F61" s="2"/>
      <c r="G61" s="2"/>
      <c r="H61" s="2"/>
      <c r="I61" s="2"/>
      <c r="J61" s="2"/>
      <c r="K61" s="4"/>
      <c r="L61" s="2"/>
      <c r="M61" s="4"/>
      <c r="N61" s="2"/>
      <c r="O61" s="2"/>
      <c r="P61" s="2"/>
      <c r="Q61" s="2"/>
      <c r="R61" s="2"/>
      <c r="S61" s="2"/>
      <c r="T61" s="2"/>
    </row>
    <row r="62" spans="2:20" x14ac:dyDescent="0.2">
      <c r="B62" s="1"/>
      <c r="C62" s="4"/>
      <c r="D62" s="2"/>
      <c r="E62" s="2"/>
      <c r="F62" s="2"/>
      <c r="G62" s="2"/>
      <c r="H62" s="2"/>
      <c r="I62" s="2"/>
      <c r="J62" s="2"/>
      <c r="K62" s="4"/>
      <c r="L62" s="2"/>
      <c r="M62" s="4"/>
      <c r="N62" s="2"/>
      <c r="O62" s="2"/>
      <c r="P62" s="2"/>
      <c r="Q62" s="2"/>
      <c r="R62" s="2"/>
      <c r="S62" s="2"/>
      <c r="T62" s="2"/>
    </row>
    <row r="63" spans="2:20" x14ac:dyDescent="0.2">
      <c r="B63" s="1"/>
      <c r="C63" s="4"/>
      <c r="D63" s="2"/>
      <c r="E63" s="2"/>
      <c r="F63" s="2"/>
      <c r="G63" s="2"/>
      <c r="H63" s="2"/>
      <c r="I63" s="2"/>
      <c r="J63" s="2"/>
      <c r="K63" s="4"/>
      <c r="L63" s="2"/>
      <c r="M63" s="4"/>
      <c r="N63" s="2"/>
      <c r="O63" s="2"/>
      <c r="P63" s="2"/>
      <c r="Q63" s="2"/>
      <c r="R63" s="2"/>
      <c r="S63" s="2"/>
      <c r="T63" s="2"/>
    </row>
    <row r="64" spans="2:20" x14ac:dyDescent="0.2">
      <c r="B64" s="1"/>
      <c r="C64" s="4"/>
      <c r="D64" s="2"/>
      <c r="E64" s="2"/>
      <c r="F64" s="2"/>
      <c r="G64" s="2"/>
      <c r="H64" s="2"/>
      <c r="I64" s="2"/>
      <c r="J64" s="2"/>
      <c r="K64" s="4"/>
      <c r="L64" s="2"/>
      <c r="M64" s="4"/>
      <c r="N64" s="2"/>
      <c r="O64" s="2"/>
      <c r="P64" s="2"/>
      <c r="Q64" s="2"/>
      <c r="R64" s="2"/>
      <c r="S64" s="2"/>
      <c r="T64" s="2"/>
    </row>
    <row r="65" spans="2:20" x14ac:dyDescent="0.2">
      <c r="B65" s="1"/>
      <c r="C65" s="4"/>
      <c r="D65" s="2"/>
      <c r="E65" s="2"/>
      <c r="F65" s="2"/>
      <c r="G65" s="2"/>
      <c r="H65" s="2"/>
      <c r="I65" s="2"/>
      <c r="J65" s="2"/>
      <c r="K65" s="4"/>
      <c r="L65" s="2"/>
      <c r="M65" s="4"/>
      <c r="N65" s="2"/>
      <c r="O65" s="2"/>
      <c r="P65" s="2"/>
      <c r="Q65" s="2"/>
      <c r="R65" s="2"/>
      <c r="S65" s="2"/>
      <c r="T65" s="2"/>
    </row>
    <row r="66" spans="2:20" x14ac:dyDescent="0.2">
      <c r="B66" s="1"/>
      <c r="C66" s="4"/>
      <c r="D66" s="2"/>
      <c r="E66" s="2"/>
      <c r="F66" s="2"/>
      <c r="G66" s="2"/>
      <c r="H66" s="2"/>
      <c r="I66" s="2"/>
      <c r="J66" s="2"/>
      <c r="K66" s="4"/>
      <c r="L66" s="2"/>
      <c r="M66" s="4"/>
      <c r="N66" s="2"/>
      <c r="O66" s="2"/>
      <c r="P66" s="2"/>
      <c r="Q66" s="2"/>
      <c r="R66" s="2"/>
      <c r="S66" s="2"/>
      <c r="T66" s="2"/>
    </row>
    <row r="67" spans="2:20" x14ac:dyDescent="0.2">
      <c r="B67" s="1"/>
      <c r="C67" s="4"/>
      <c r="D67" s="2"/>
      <c r="E67" s="2"/>
      <c r="F67" s="2"/>
      <c r="G67" s="2"/>
      <c r="H67" s="2"/>
      <c r="I67" s="2"/>
      <c r="J67" s="2"/>
      <c r="K67" s="4"/>
      <c r="L67" s="2"/>
      <c r="M67" s="4"/>
      <c r="N67" s="2"/>
      <c r="O67" s="2"/>
      <c r="P67" s="2"/>
      <c r="Q67" s="2"/>
      <c r="R67" s="2"/>
      <c r="S67" s="2"/>
      <c r="T67" s="2"/>
    </row>
    <row r="68" spans="2:20" x14ac:dyDescent="0.2">
      <c r="B68" s="1"/>
      <c r="C68" s="4"/>
      <c r="D68" s="2"/>
      <c r="E68" s="2"/>
      <c r="F68" s="2"/>
      <c r="G68" s="2"/>
      <c r="H68" s="2"/>
      <c r="I68" s="2"/>
      <c r="J68" s="2"/>
      <c r="K68" s="4"/>
      <c r="L68" s="2"/>
      <c r="M68" s="4"/>
      <c r="N68" s="2"/>
      <c r="O68" s="2"/>
      <c r="P68" s="2"/>
      <c r="Q68" s="2"/>
      <c r="R68" s="2"/>
      <c r="S68" s="2"/>
      <c r="T68" s="2"/>
    </row>
    <row r="69" spans="2:20" x14ac:dyDescent="0.2">
      <c r="B69" s="1"/>
      <c r="C69" s="4"/>
      <c r="D69" s="2"/>
      <c r="E69" s="2"/>
      <c r="F69" s="2"/>
      <c r="G69" s="2"/>
      <c r="H69" s="2"/>
      <c r="I69" s="2"/>
      <c r="J69" s="2"/>
      <c r="K69" s="4"/>
      <c r="L69" s="2"/>
      <c r="M69" s="4"/>
      <c r="N69" s="2"/>
      <c r="O69" s="2"/>
      <c r="P69" s="2"/>
      <c r="Q69" s="2"/>
      <c r="R69" s="2"/>
      <c r="S69" s="2"/>
      <c r="T69" s="2"/>
    </row>
    <row r="70" spans="2:20" x14ac:dyDescent="0.2">
      <c r="B70" s="1"/>
      <c r="C70" s="4"/>
      <c r="D70" s="2"/>
      <c r="E70" s="2"/>
      <c r="F70" s="2"/>
      <c r="G70" s="2"/>
      <c r="H70" s="2"/>
      <c r="I70" s="2"/>
      <c r="J70" s="2"/>
      <c r="K70" s="4"/>
      <c r="L70" s="2"/>
      <c r="M70" s="4"/>
      <c r="N70" s="2"/>
      <c r="O70" s="2"/>
      <c r="P70" s="2"/>
      <c r="Q70" s="2"/>
      <c r="R70" s="2"/>
      <c r="S70" s="2"/>
      <c r="T70" s="2"/>
    </row>
    <row r="71" spans="2:20" x14ac:dyDescent="0.2">
      <c r="B71" s="1"/>
      <c r="C71" s="4"/>
      <c r="D71" s="2"/>
      <c r="E71" s="2"/>
      <c r="F71" s="2"/>
      <c r="G71" s="2"/>
      <c r="H71" s="2"/>
      <c r="I71" s="2"/>
      <c r="J71" s="2"/>
      <c r="K71" s="4"/>
      <c r="L71" s="2"/>
      <c r="M71" s="4"/>
      <c r="N71" s="2"/>
      <c r="O71" s="2"/>
      <c r="P71" s="2"/>
      <c r="Q71" s="2"/>
      <c r="R71" s="2"/>
      <c r="S71" s="2"/>
      <c r="T71" s="2"/>
    </row>
    <row r="72" spans="2:20" x14ac:dyDescent="0.2">
      <c r="B72" s="1"/>
      <c r="C72" s="4"/>
      <c r="D72" s="2"/>
      <c r="E72" s="2"/>
      <c r="F72" s="2"/>
      <c r="G72" s="2"/>
      <c r="H72" s="2"/>
      <c r="I72" s="2"/>
      <c r="J72" s="2"/>
      <c r="K72" s="4"/>
      <c r="L72" s="2"/>
      <c r="M72" s="4"/>
      <c r="N72" s="2"/>
      <c r="O72" s="2"/>
      <c r="P72" s="2"/>
      <c r="Q72" s="2"/>
      <c r="R72" s="2"/>
      <c r="S72" s="2"/>
      <c r="T72" s="2"/>
    </row>
    <row r="73" spans="2:20" x14ac:dyDescent="0.2">
      <c r="B73" s="1"/>
      <c r="C73" s="4"/>
      <c r="D73" s="2"/>
      <c r="E73" s="2"/>
      <c r="F73" s="2"/>
      <c r="G73" s="2"/>
      <c r="H73" s="2"/>
      <c r="I73" s="2"/>
      <c r="J73" s="2"/>
      <c r="K73" s="4"/>
      <c r="L73" s="2"/>
      <c r="M73" s="4"/>
      <c r="N73" s="2"/>
      <c r="O73" s="2"/>
      <c r="P73" s="2"/>
      <c r="Q73" s="2"/>
      <c r="R73" s="2"/>
      <c r="S73" s="2"/>
      <c r="T73" s="2"/>
    </row>
  </sheetData>
  <mergeCells count="3">
    <mergeCell ref="B6:T6"/>
    <mergeCell ref="B47:T47"/>
    <mergeCell ref="B3:T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 summaryRight="0"/>
  </sheetPr>
  <dimension ref="B1:K168"/>
  <sheetViews>
    <sheetView showGridLines="0" topLeftCell="A144" zoomScaleNormal="100" zoomScaleSheetLayoutView="70" workbookViewId="0">
      <selection activeCell="O7" sqref="O7"/>
    </sheetView>
  </sheetViews>
  <sheetFormatPr defaultColWidth="12.5703125" defaultRowHeight="15.75" customHeight="1" x14ac:dyDescent="0.2"/>
  <cols>
    <col min="1" max="1" width="2.85546875" customWidth="1"/>
    <col min="2" max="2" width="15.5703125" customWidth="1"/>
    <col min="3" max="3" width="19.85546875" customWidth="1"/>
    <col min="5" max="5" width="17.140625" customWidth="1"/>
    <col min="6" max="6" width="21.85546875" customWidth="1"/>
    <col min="7" max="7" width="13.5703125" customWidth="1"/>
    <col min="8" max="8" width="17.42578125" customWidth="1"/>
    <col min="9" max="9" width="20.42578125" customWidth="1"/>
    <col min="10" max="10" width="14.5703125" customWidth="1"/>
    <col min="11" max="11" width="18.140625" customWidth="1"/>
  </cols>
  <sheetData>
    <row r="1" spans="2:11" ht="15.75" customHeight="1" x14ac:dyDescent="0.2">
      <c r="B1" s="67" t="s">
        <v>23</v>
      </c>
      <c r="C1" s="68"/>
      <c r="D1" s="68"/>
      <c r="E1" s="68"/>
      <c r="F1" s="68"/>
      <c r="G1" s="68"/>
      <c r="H1" s="68"/>
      <c r="I1" s="68"/>
      <c r="J1" s="68"/>
      <c r="K1" s="69"/>
    </row>
    <row r="2" spans="2:11" ht="33" customHeight="1" x14ac:dyDescent="0.2">
      <c r="B2" s="70"/>
      <c r="C2" s="71"/>
      <c r="D2" s="71"/>
      <c r="E2" s="71"/>
      <c r="F2" s="71"/>
      <c r="G2" s="71"/>
      <c r="H2" s="71"/>
      <c r="I2" s="71"/>
      <c r="J2" s="71"/>
      <c r="K2" s="72"/>
    </row>
    <row r="3" spans="2:11" ht="15.75" customHeight="1" x14ac:dyDescent="0.2">
      <c r="B3" s="73" t="s">
        <v>25</v>
      </c>
      <c r="C3" s="74"/>
      <c r="D3" s="74"/>
      <c r="E3" s="74"/>
      <c r="F3" s="74"/>
      <c r="G3" s="74"/>
      <c r="H3" s="74"/>
      <c r="I3" s="74"/>
      <c r="J3" s="74"/>
      <c r="K3" s="75"/>
    </row>
    <row r="5" spans="2:11" s="3" customFormat="1" ht="22.7" customHeight="1" x14ac:dyDescent="0.2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9" t="s">
        <v>9</v>
      </c>
    </row>
    <row r="6" spans="2:11" ht="15.75" customHeight="1" x14ac:dyDescent="0.2">
      <c r="B6" s="32">
        <v>2018</v>
      </c>
      <c r="C6" s="27">
        <v>19.28</v>
      </c>
      <c r="D6" s="27">
        <v>15.59</v>
      </c>
      <c r="E6" s="27">
        <v>20.89</v>
      </c>
      <c r="F6" s="27">
        <v>20.76</v>
      </c>
      <c r="G6" s="27">
        <v>13.54</v>
      </c>
      <c r="H6" s="27">
        <v>14.2</v>
      </c>
      <c r="I6" s="27">
        <v>19.100000000000001</v>
      </c>
      <c r="J6" s="27">
        <v>22</v>
      </c>
      <c r="K6" s="33">
        <v>16</v>
      </c>
    </row>
    <row r="7" spans="2:11" ht="15.75" customHeight="1" x14ac:dyDescent="0.2">
      <c r="B7" s="32">
        <v>2019</v>
      </c>
      <c r="C7" s="27">
        <v>22.26</v>
      </c>
      <c r="D7" s="27">
        <v>13.17</v>
      </c>
      <c r="E7" s="27">
        <v>29.48</v>
      </c>
      <c r="F7" s="27">
        <v>25.02</v>
      </c>
      <c r="G7" s="27">
        <v>19.329999999999998</v>
      </c>
      <c r="H7" s="27">
        <v>17.8</v>
      </c>
      <c r="I7" s="27">
        <v>21.22</v>
      </c>
      <c r="J7" s="27">
        <v>21.8</v>
      </c>
      <c r="K7" s="33">
        <v>17.7</v>
      </c>
    </row>
    <row r="8" spans="2:11" ht="15.75" customHeight="1" x14ac:dyDescent="0.2">
      <c r="B8" s="32">
        <v>2020</v>
      </c>
      <c r="C8" s="27">
        <v>16.12</v>
      </c>
      <c r="D8" s="27">
        <v>17.91</v>
      </c>
      <c r="E8" s="27">
        <v>22.74</v>
      </c>
      <c r="F8" s="27">
        <v>22.29</v>
      </c>
      <c r="G8" s="27">
        <v>15.14</v>
      </c>
      <c r="H8" s="27">
        <v>14.9</v>
      </c>
      <c r="I8" s="27">
        <v>21.56</v>
      </c>
      <c r="J8" s="27">
        <v>21.9</v>
      </c>
      <c r="K8" s="33">
        <v>14.7</v>
      </c>
    </row>
    <row r="9" spans="2:11" ht="15.75" customHeight="1" x14ac:dyDescent="0.2">
      <c r="B9" s="32">
        <v>2021</v>
      </c>
      <c r="C9" s="27">
        <v>20.66</v>
      </c>
      <c r="D9" s="27">
        <v>26.62</v>
      </c>
      <c r="E9" s="27">
        <v>26.09</v>
      </c>
      <c r="F9" s="27">
        <v>24.65</v>
      </c>
      <c r="G9" s="27">
        <v>16.809999999999999</v>
      </c>
      <c r="H9" s="27">
        <v>13.9</v>
      </c>
      <c r="I9" s="27">
        <v>19.16</v>
      </c>
      <c r="J9" s="27">
        <v>22.7</v>
      </c>
      <c r="K9" s="33">
        <v>14.9</v>
      </c>
    </row>
    <row r="10" spans="2:11" ht="15.75" customHeight="1" x14ac:dyDescent="0.2">
      <c r="B10" s="32">
        <v>2022</v>
      </c>
      <c r="C10" s="27">
        <v>19.18</v>
      </c>
      <c r="D10" s="27">
        <v>18.59</v>
      </c>
      <c r="E10" s="27">
        <v>27.36</v>
      </c>
      <c r="F10" s="27">
        <v>27.11</v>
      </c>
      <c r="G10" s="27">
        <v>18.489999999999998</v>
      </c>
      <c r="H10" s="27">
        <v>13.8</v>
      </c>
      <c r="I10" s="27">
        <v>28.22</v>
      </c>
      <c r="J10" s="27">
        <v>29.2</v>
      </c>
      <c r="K10" s="33">
        <v>20.3</v>
      </c>
    </row>
    <row r="11" spans="2:11" ht="15.75" customHeight="1" x14ac:dyDescent="0.2">
      <c r="B11" s="34" t="s">
        <v>10</v>
      </c>
      <c r="C11" s="35">
        <v>25.17</v>
      </c>
      <c r="D11" s="35">
        <v>18.73</v>
      </c>
      <c r="E11" s="35">
        <v>22.38</v>
      </c>
      <c r="F11" s="35">
        <v>23.61</v>
      </c>
      <c r="G11" s="35">
        <v>18.100000000000001</v>
      </c>
      <c r="H11" s="35">
        <v>17.5</v>
      </c>
      <c r="I11" s="35">
        <v>23.75</v>
      </c>
      <c r="J11" s="35">
        <v>27.7</v>
      </c>
      <c r="K11" s="36">
        <v>29.8</v>
      </c>
    </row>
    <row r="12" spans="2:11" ht="15.75" customHeight="1" x14ac:dyDescent="0.2">
      <c r="B12" s="1"/>
      <c r="C12" s="2"/>
      <c r="D12" s="2"/>
      <c r="E12" s="2"/>
      <c r="F12" s="2"/>
      <c r="G12" s="2"/>
      <c r="H12" s="2"/>
      <c r="I12" s="2"/>
      <c r="J12" s="2"/>
      <c r="K12" s="2"/>
    </row>
    <row r="34" spans="2:3" ht="15.75" customHeight="1" x14ac:dyDescent="0.2">
      <c r="B34" s="14" t="s">
        <v>0</v>
      </c>
      <c r="C34" s="15" t="s">
        <v>1</v>
      </c>
    </row>
    <row r="35" spans="2:3" ht="15.75" customHeight="1" x14ac:dyDescent="0.2">
      <c r="B35" s="13">
        <v>2018</v>
      </c>
      <c r="C35" s="5">
        <v>19.28</v>
      </c>
    </row>
    <row r="36" spans="2:3" ht="15.75" customHeight="1" x14ac:dyDescent="0.2">
      <c r="B36" s="10">
        <v>2019</v>
      </c>
      <c r="C36" s="5">
        <v>22.26</v>
      </c>
    </row>
    <row r="37" spans="2:3" ht="15.75" customHeight="1" x14ac:dyDescent="0.2">
      <c r="B37" s="10">
        <v>2020</v>
      </c>
      <c r="C37" s="5">
        <v>16.12</v>
      </c>
    </row>
    <row r="38" spans="2:3" ht="15.75" customHeight="1" x14ac:dyDescent="0.2">
      <c r="B38" s="10">
        <v>2021</v>
      </c>
      <c r="C38" s="5">
        <v>20.66</v>
      </c>
    </row>
    <row r="39" spans="2:3" ht="15.75" customHeight="1" x14ac:dyDescent="0.2">
      <c r="B39" s="10">
        <v>2022</v>
      </c>
      <c r="C39" s="5">
        <v>19.18</v>
      </c>
    </row>
    <row r="40" spans="2:3" ht="15.75" customHeight="1" x14ac:dyDescent="0.2">
      <c r="B40" s="11" t="s">
        <v>10</v>
      </c>
      <c r="C40" s="6">
        <v>25.17</v>
      </c>
    </row>
    <row r="41" spans="2:3" ht="12.75" x14ac:dyDescent="0.2"/>
    <row r="43" spans="2:3" ht="12.75" x14ac:dyDescent="0.2"/>
    <row r="50" spans="2:3" ht="15.75" customHeight="1" x14ac:dyDescent="0.2">
      <c r="B50" s="16" t="s">
        <v>0</v>
      </c>
      <c r="C50" s="17" t="s">
        <v>2</v>
      </c>
    </row>
    <row r="51" spans="2:3" ht="15.75" customHeight="1" x14ac:dyDescent="0.2">
      <c r="B51" s="18">
        <v>2018</v>
      </c>
      <c r="C51" s="19">
        <v>15.59</v>
      </c>
    </row>
    <row r="52" spans="2:3" ht="15.75" customHeight="1" x14ac:dyDescent="0.2">
      <c r="B52" s="18">
        <v>2019</v>
      </c>
      <c r="C52" s="19">
        <v>13.17</v>
      </c>
    </row>
    <row r="53" spans="2:3" ht="15.75" customHeight="1" x14ac:dyDescent="0.2">
      <c r="B53" s="18">
        <v>2020</v>
      </c>
      <c r="C53" s="19">
        <v>17.91</v>
      </c>
    </row>
    <row r="54" spans="2:3" ht="15.75" customHeight="1" x14ac:dyDescent="0.2">
      <c r="B54" s="18">
        <v>2021</v>
      </c>
      <c r="C54" s="19">
        <v>26.62</v>
      </c>
    </row>
    <row r="55" spans="2:3" ht="15.75" customHeight="1" x14ac:dyDescent="0.2">
      <c r="B55" s="18">
        <v>2022</v>
      </c>
      <c r="C55" s="19">
        <v>18.59</v>
      </c>
    </row>
    <row r="56" spans="2:3" ht="15.75" customHeight="1" x14ac:dyDescent="0.2">
      <c r="B56" s="20" t="s">
        <v>10</v>
      </c>
      <c r="C56" s="21">
        <v>18.73</v>
      </c>
    </row>
    <row r="66" spans="2:3" ht="15.75" customHeight="1" x14ac:dyDescent="0.2">
      <c r="B66" s="16" t="s">
        <v>0</v>
      </c>
      <c r="C66" s="17" t="s">
        <v>3</v>
      </c>
    </row>
    <row r="67" spans="2:3" ht="15.75" customHeight="1" x14ac:dyDescent="0.2">
      <c r="B67" s="18">
        <v>2018</v>
      </c>
      <c r="C67" s="19">
        <v>20.89</v>
      </c>
    </row>
    <row r="68" spans="2:3" ht="15.75" customHeight="1" x14ac:dyDescent="0.2">
      <c r="B68" s="18">
        <v>2019</v>
      </c>
      <c r="C68" s="19">
        <v>29.48</v>
      </c>
    </row>
    <row r="69" spans="2:3" ht="15.75" customHeight="1" x14ac:dyDescent="0.2">
      <c r="B69" s="18">
        <v>2020</v>
      </c>
      <c r="C69" s="19">
        <v>22.74</v>
      </c>
    </row>
    <row r="70" spans="2:3" ht="15.75" customHeight="1" x14ac:dyDescent="0.2">
      <c r="B70" s="18">
        <v>2021</v>
      </c>
      <c r="C70" s="19">
        <v>26.09</v>
      </c>
    </row>
    <row r="71" spans="2:3" ht="15.75" customHeight="1" x14ac:dyDescent="0.2">
      <c r="B71" s="18">
        <v>2022</v>
      </c>
      <c r="C71" s="19">
        <v>27.36</v>
      </c>
    </row>
    <row r="72" spans="2:3" ht="15.75" customHeight="1" x14ac:dyDescent="0.2">
      <c r="B72" s="20" t="s">
        <v>10</v>
      </c>
      <c r="C72" s="21">
        <v>22.38</v>
      </c>
    </row>
    <row r="82" spans="2:3" ht="15.75" customHeight="1" x14ac:dyDescent="0.2">
      <c r="B82" s="16" t="s">
        <v>0</v>
      </c>
      <c r="C82" s="17" t="s">
        <v>4</v>
      </c>
    </row>
    <row r="83" spans="2:3" ht="15.75" customHeight="1" x14ac:dyDescent="0.2">
      <c r="B83" s="18">
        <v>2018</v>
      </c>
      <c r="C83" s="19">
        <v>20.76</v>
      </c>
    </row>
    <row r="84" spans="2:3" ht="15.75" customHeight="1" x14ac:dyDescent="0.2">
      <c r="B84" s="18">
        <v>2019</v>
      </c>
      <c r="C84" s="19">
        <v>25.02</v>
      </c>
    </row>
    <row r="85" spans="2:3" ht="15.75" customHeight="1" x14ac:dyDescent="0.2">
      <c r="B85" s="18">
        <v>2020</v>
      </c>
      <c r="C85" s="19">
        <v>22.29</v>
      </c>
    </row>
    <row r="86" spans="2:3" ht="15.75" customHeight="1" x14ac:dyDescent="0.2">
      <c r="B86" s="18">
        <v>2021</v>
      </c>
      <c r="C86" s="19">
        <v>24.65</v>
      </c>
    </row>
    <row r="87" spans="2:3" ht="15.75" customHeight="1" x14ac:dyDescent="0.2">
      <c r="B87" s="18">
        <v>2022</v>
      </c>
      <c r="C87" s="19">
        <v>27.11</v>
      </c>
    </row>
    <row r="88" spans="2:3" ht="15.75" customHeight="1" x14ac:dyDescent="0.2">
      <c r="B88" s="20" t="s">
        <v>10</v>
      </c>
      <c r="C88" s="21">
        <v>23.61</v>
      </c>
    </row>
    <row r="92" spans="2:3" ht="12.75" x14ac:dyDescent="0.2"/>
    <row r="98" spans="2:3" ht="15.75" customHeight="1" x14ac:dyDescent="0.2">
      <c r="B98" s="16" t="s">
        <v>0</v>
      </c>
      <c r="C98" s="17" t="s">
        <v>5</v>
      </c>
    </row>
    <row r="99" spans="2:3" ht="15.75" customHeight="1" x14ac:dyDescent="0.2">
      <c r="B99" s="18">
        <v>2018</v>
      </c>
      <c r="C99" s="19">
        <v>13.54</v>
      </c>
    </row>
    <row r="100" spans="2:3" ht="15.75" customHeight="1" x14ac:dyDescent="0.2">
      <c r="B100" s="18">
        <v>2019</v>
      </c>
      <c r="C100" s="19">
        <v>19.329999999999998</v>
      </c>
    </row>
    <row r="101" spans="2:3" ht="15.75" customHeight="1" x14ac:dyDescent="0.2">
      <c r="B101" s="18">
        <v>2020</v>
      </c>
      <c r="C101" s="19">
        <v>15.14</v>
      </c>
    </row>
    <row r="102" spans="2:3" ht="15.75" customHeight="1" x14ac:dyDescent="0.2">
      <c r="B102" s="18">
        <v>2021</v>
      </c>
      <c r="C102" s="19">
        <v>16.809999999999999</v>
      </c>
    </row>
    <row r="103" spans="2:3" ht="15.75" customHeight="1" x14ac:dyDescent="0.2">
      <c r="B103" s="18">
        <v>2022</v>
      </c>
      <c r="C103" s="19">
        <v>18.489999999999998</v>
      </c>
    </row>
    <row r="104" spans="2:3" ht="15.75" customHeight="1" x14ac:dyDescent="0.2">
      <c r="B104" s="20" t="s">
        <v>10</v>
      </c>
      <c r="C104" s="21">
        <v>18.100000000000001</v>
      </c>
    </row>
    <row r="109" spans="2:3" ht="12.75" x14ac:dyDescent="0.2"/>
    <row r="114" spans="2:3" ht="15.75" customHeight="1" x14ac:dyDescent="0.2">
      <c r="B114" s="12" t="s">
        <v>0</v>
      </c>
      <c r="C114" s="22" t="s">
        <v>6</v>
      </c>
    </row>
    <row r="115" spans="2:3" ht="15.75" customHeight="1" x14ac:dyDescent="0.2">
      <c r="B115" s="10">
        <v>2018</v>
      </c>
      <c r="C115" s="5">
        <v>14.2</v>
      </c>
    </row>
    <row r="116" spans="2:3" ht="15.75" customHeight="1" x14ac:dyDescent="0.2">
      <c r="B116" s="10">
        <v>2019</v>
      </c>
      <c r="C116" s="5">
        <v>17.8</v>
      </c>
    </row>
    <row r="117" spans="2:3" ht="15.75" customHeight="1" x14ac:dyDescent="0.2">
      <c r="B117" s="10">
        <v>2020</v>
      </c>
      <c r="C117" s="5">
        <v>14.9</v>
      </c>
    </row>
    <row r="118" spans="2:3" ht="15.75" customHeight="1" x14ac:dyDescent="0.2">
      <c r="B118" s="10">
        <v>2021</v>
      </c>
      <c r="C118" s="5">
        <v>13.9</v>
      </c>
    </row>
    <row r="119" spans="2:3" ht="15.75" customHeight="1" x14ac:dyDescent="0.2">
      <c r="B119" s="10">
        <v>2022</v>
      </c>
      <c r="C119" s="5">
        <v>13.8</v>
      </c>
    </row>
    <row r="120" spans="2:3" ht="15.75" customHeight="1" x14ac:dyDescent="0.2">
      <c r="B120" s="11" t="s">
        <v>10</v>
      </c>
      <c r="C120" s="6">
        <v>17.5</v>
      </c>
    </row>
    <row r="130" spans="2:3" ht="15.75" customHeight="1" x14ac:dyDescent="0.2">
      <c r="B130" s="12" t="s">
        <v>0</v>
      </c>
      <c r="C130" s="22" t="s">
        <v>7</v>
      </c>
    </row>
    <row r="131" spans="2:3" ht="15.75" customHeight="1" x14ac:dyDescent="0.2">
      <c r="B131" s="10">
        <v>2018</v>
      </c>
      <c r="C131" s="5">
        <v>19.100000000000001</v>
      </c>
    </row>
    <row r="132" spans="2:3" ht="15.75" customHeight="1" x14ac:dyDescent="0.2">
      <c r="B132" s="10">
        <v>2019</v>
      </c>
      <c r="C132" s="5">
        <v>21.22</v>
      </c>
    </row>
    <row r="133" spans="2:3" ht="15.75" customHeight="1" x14ac:dyDescent="0.2">
      <c r="B133" s="10">
        <v>2020</v>
      </c>
      <c r="C133" s="5">
        <v>21.56</v>
      </c>
    </row>
    <row r="134" spans="2:3" ht="15.75" customHeight="1" x14ac:dyDescent="0.2">
      <c r="B134" s="10">
        <v>2021</v>
      </c>
      <c r="C134" s="5">
        <v>19.16</v>
      </c>
    </row>
    <row r="135" spans="2:3" ht="15.75" customHeight="1" x14ac:dyDescent="0.2">
      <c r="B135" s="10">
        <v>2022</v>
      </c>
      <c r="C135" s="5">
        <v>28.22</v>
      </c>
    </row>
    <row r="136" spans="2:3" ht="15.75" customHeight="1" x14ac:dyDescent="0.2">
      <c r="B136" s="11" t="s">
        <v>10</v>
      </c>
      <c r="C136" s="6">
        <v>23.75</v>
      </c>
    </row>
    <row r="144" spans="2:3" ht="12.75" x14ac:dyDescent="0.2"/>
    <row r="146" spans="2:3" ht="15.75" customHeight="1" x14ac:dyDescent="0.2">
      <c r="B146" s="16" t="s">
        <v>0</v>
      </c>
      <c r="C146" s="17" t="s">
        <v>8</v>
      </c>
    </row>
    <row r="147" spans="2:3" ht="15.75" customHeight="1" x14ac:dyDescent="0.2">
      <c r="B147" s="18">
        <v>2018</v>
      </c>
      <c r="C147" s="19">
        <v>22</v>
      </c>
    </row>
    <row r="148" spans="2:3" ht="15.75" customHeight="1" x14ac:dyDescent="0.2">
      <c r="B148" s="18">
        <v>2019</v>
      </c>
      <c r="C148" s="19">
        <v>21.8</v>
      </c>
    </row>
    <row r="149" spans="2:3" ht="15.75" customHeight="1" x14ac:dyDescent="0.2">
      <c r="B149" s="18">
        <v>2020</v>
      </c>
      <c r="C149" s="19">
        <v>21.9</v>
      </c>
    </row>
    <row r="150" spans="2:3" ht="15.75" customHeight="1" x14ac:dyDescent="0.2">
      <c r="B150" s="18">
        <v>2021</v>
      </c>
      <c r="C150" s="19">
        <v>22.7</v>
      </c>
    </row>
    <row r="151" spans="2:3" ht="15.75" customHeight="1" x14ac:dyDescent="0.2">
      <c r="B151" s="18">
        <v>2022</v>
      </c>
      <c r="C151" s="19">
        <v>29.2</v>
      </c>
    </row>
    <row r="152" spans="2:3" ht="15.75" customHeight="1" x14ac:dyDescent="0.2">
      <c r="B152" s="20" t="s">
        <v>10</v>
      </c>
      <c r="C152" s="21">
        <v>27.7</v>
      </c>
    </row>
    <row r="162" spans="2:3" ht="15.75" customHeight="1" x14ac:dyDescent="0.2">
      <c r="B162" s="16" t="s">
        <v>0</v>
      </c>
      <c r="C162" s="17" t="s">
        <v>9</v>
      </c>
    </row>
    <row r="163" spans="2:3" ht="15.75" customHeight="1" x14ac:dyDescent="0.2">
      <c r="B163" s="18">
        <v>2018</v>
      </c>
      <c r="C163" s="19">
        <v>16</v>
      </c>
    </row>
    <row r="164" spans="2:3" ht="15.75" customHeight="1" x14ac:dyDescent="0.2">
      <c r="B164" s="18">
        <v>2019</v>
      </c>
      <c r="C164" s="19">
        <v>17.7</v>
      </c>
    </row>
    <row r="165" spans="2:3" ht="15.75" customHeight="1" x14ac:dyDescent="0.2">
      <c r="B165" s="18">
        <v>2020</v>
      </c>
      <c r="C165" s="19">
        <v>14.7</v>
      </c>
    </row>
    <row r="166" spans="2:3" ht="15.75" customHeight="1" x14ac:dyDescent="0.2">
      <c r="B166" s="18">
        <v>2021</v>
      </c>
      <c r="C166" s="19">
        <v>14.9</v>
      </c>
    </row>
    <row r="167" spans="2:3" ht="15.75" customHeight="1" x14ac:dyDescent="0.2">
      <c r="B167" s="18">
        <v>2022</v>
      </c>
      <c r="C167" s="19">
        <v>20.3</v>
      </c>
    </row>
    <row r="168" spans="2:3" ht="15.75" customHeight="1" x14ac:dyDescent="0.2">
      <c r="B168" s="20" t="s">
        <v>10</v>
      </c>
      <c r="C168" s="21">
        <v>29.8</v>
      </c>
    </row>
  </sheetData>
  <mergeCells count="2">
    <mergeCell ref="B1:K2"/>
    <mergeCell ref="B3:K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outlinePr summaryBelow="0" summaryRight="0"/>
  </sheetPr>
  <dimension ref="B1:K167"/>
  <sheetViews>
    <sheetView showGridLines="0" topLeftCell="A161" zoomScale="106" zoomScaleNormal="106" workbookViewId="0">
      <selection activeCell="M3" sqref="M3"/>
    </sheetView>
  </sheetViews>
  <sheetFormatPr defaultColWidth="12.5703125" defaultRowHeight="15.75" customHeight="1" x14ac:dyDescent="0.2"/>
  <cols>
    <col min="1" max="1" width="2.5703125" customWidth="1"/>
    <col min="2" max="2" width="22.42578125" customWidth="1"/>
    <col min="3" max="3" width="23" customWidth="1"/>
    <col min="4" max="4" width="16" customWidth="1"/>
    <col min="5" max="6" width="22.42578125" customWidth="1"/>
    <col min="7" max="7" width="19.140625" customWidth="1"/>
    <col min="8" max="8" width="26.42578125" customWidth="1"/>
    <col min="9" max="9" width="22.42578125" customWidth="1"/>
    <col min="10" max="10" width="12.5703125" customWidth="1"/>
    <col min="11" max="11" width="14.85546875" customWidth="1"/>
  </cols>
  <sheetData>
    <row r="1" spans="2:11" ht="15.75" customHeight="1" x14ac:dyDescent="0.2">
      <c r="B1" s="67" t="s">
        <v>22</v>
      </c>
      <c r="C1" s="68"/>
      <c r="D1" s="68"/>
      <c r="E1" s="68"/>
      <c r="F1" s="68"/>
      <c r="G1" s="68"/>
      <c r="H1" s="69"/>
    </row>
    <row r="2" spans="2:11" ht="27" customHeight="1" x14ac:dyDescent="0.2">
      <c r="B2" s="70"/>
      <c r="C2" s="71"/>
      <c r="D2" s="71"/>
      <c r="E2" s="71"/>
      <c r="F2" s="71"/>
      <c r="G2" s="71"/>
      <c r="H2" s="72"/>
    </row>
    <row r="3" spans="2:11" ht="15.75" customHeight="1" x14ac:dyDescent="0.2">
      <c r="B3" s="73" t="s">
        <v>20</v>
      </c>
      <c r="C3" s="74"/>
      <c r="D3" s="74"/>
      <c r="E3" s="74"/>
      <c r="F3" s="74"/>
      <c r="G3" s="74"/>
      <c r="H3" s="75"/>
    </row>
    <row r="5" spans="2:11" s="3" customFormat="1" ht="24" x14ac:dyDescent="0.2">
      <c r="B5" s="23" t="s">
        <v>0</v>
      </c>
      <c r="C5" s="24" t="s">
        <v>21</v>
      </c>
      <c r="D5" s="24" t="s">
        <v>12</v>
      </c>
      <c r="E5" s="24" t="s">
        <v>13</v>
      </c>
      <c r="F5" s="24" t="s">
        <v>14</v>
      </c>
      <c r="G5" s="24" t="s">
        <v>15</v>
      </c>
      <c r="H5" s="24" t="s">
        <v>16</v>
      </c>
      <c r="I5" s="24" t="s">
        <v>17</v>
      </c>
      <c r="J5" s="24" t="s">
        <v>18</v>
      </c>
      <c r="K5" s="25" t="s">
        <v>19</v>
      </c>
    </row>
    <row r="6" spans="2:11" ht="15.75" customHeight="1" x14ac:dyDescent="0.2">
      <c r="B6" s="26">
        <v>2018</v>
      </c>
      <c r="C6" s="27">
        <v>15.11</v>
      </c>
      <c r="D6" s="27">
        <v>19.96</v>
      </c>
      <c r="E6" s="27">
        <v>19.16</v>
      </c>
      <c r="F6" s="27">
        <v>15.22</v>
      </c>
      <c r="G6" s="27">
        <v>14.29</v>
      </c>
      <c r="H6" s="27">
        <v>17.68</v>
      </c>
      <c r="I6" s="27">
        <v>20.6</v>
      </c>
      <c r="J6" s="27">
        <v>20.47</v>
      </c>
      <c r="K6" s="28">
        <v>16.8</v>
      </c>
    </row>
    <row r="7" spans="2:11" ht="15.75" customHeight="1" x14ac:dyDescent="0.2">
      <c r="B7" s="26">
        <v>2019</v>
      </c>
      <c r="C7" s="27">
        <v>14.83</v>
      </c>
      <c r="D7" s="27">
        <v>21.18</v>
      </c>
      <c r="E7" s="27">
        <v>20.25</v>
      </c>
      <c r="F7" s="27">
        <v>16.260000000000002</v>
      </c>
      <c r="G7" s="27">
        <v>18.32</v>
      </c>
      <c r="H7" s="27">
        <v>22.43</v>
      </c>
      <c r="I7" s="27">
        <v>19.760000000000002</v>
      </c>
      <c r="J7" s="27">
        <v>19.600000000000001</v>
      </c>
      <c r="K7" s="28">
        <v>20.3</v>
      </c>
    </row>
    <row r="8" spans="2:11" ht="15.75" customHeight="1" x14ac:dyDescent="0.2">
      <c r="B8" s="26">
        <v>2020</v>
      </c>
      <c r="C8" s="27">
        <v>18.93</v>
      </c>
      <c r="D8" s="27">
        <v>17.62</v>
      </c>
      <c r="E8" s="27">
        <v>20.12</v>
      </c>
      <c r="F8" s="27">
        <v>15.06</v>
      </c>
      <c r="G8" s="27">
        <v>21.34</v>
      </c>
      <c r="H8" s="27">
        <v>21.82</v>
      </c>
      <c r="I8" s="27">
        <v>21.36</v>
      </c>
      <c r="J8" s="27">
        <v>17.55</v>
      </c>
      <c r="K8" s="28">
        <v>16.3</v>
      </c>
    </row>
    <row r="9" spans="2:11" ht="15.75" customHeight="1" x14ac:dyDescent="0.2">
      <c r="B9" s="26">
        <v>2021</v>
      </c>
      <c r="C9" s="27">
        <v>26.45</v>
      </c>
      <c r="D9" s="27">
        <v>21.36</v>
      </c>
      <c r="E9" s="27">
        <v>21.2</v>
      </c>
      <c r="F9" s="27">
        <v>13.39</v>
      </c>
      <c r="G9" s="27">
        <v>19.93</v>
      </c>
      <c r="H9" s="27">
        <v>19.66</v>
      </c>
      <c r="I9" s="27">
        <v>19.21</v>
      </c>
      <c r="J9" s="27">
        <v>19.73</v>
      </c>
      <c r="K9" s="28">
        <v>16.8</v>
      </c>
    </row>
    <row r="10" spans="2:11" ht="15.75" customHeight="1" x14ac:dyDescent="0.2">
      <c r="B10" s="26">
        <v>2022</v>
      </c>
      <c r="C10" s="27">
        <v>26</v>
      </c>
      <c r="D10" s="27">
        <v>19.22</v>
      </c>
      <c r="E10" s="27">
        <v>20.96</v>
      </c>
      <c r="F10" s="27">
        <v>14.76</v>
      </c>
      <c r="G10" s="27">
        <v>19.78</v>
      </c>
      <c r="H10" s="27">
        <v>20.29</v>
      </c>
      <c r="I10" s="27">
        <v>22.84</v>
      </c>
      <c r="J10" s="27">
        <v>17.46</v>
      </c>
      <c r="K10" s="28">
        <v>19.100000000000001</v>
      </c>
    </row>
    <row r="11" spans="2:11" ht="15.75" customHeight="1" x14ac:dyDescent="0.2">
      <c r="B11" s="29" t="s">
        <v>10</v>
      </c>
      <c r="C11" s="30">
        <v>20.91</v>
      </c>
      <c r="D11" s="30">
        <v>18.559999999999999</v>
      </c>
      <c r="E11" s="30">
        <v>20.11</v>
      </c>
      <c r="F11" s="30">
        <v>11.91</v>
      </c>
      <c r="G11" s="30">
        <v>18.41</v>
      </c>
      <c r="H11" s="30">
        <v>19.440000000000001</v>
      </c>
      <c r="I11" s="30">
        <v>24.14</v>
      </c>
      <c r="J11" s="30">
        <v>17.79</v>
      </c>
      <c r="K11" s="31">
        <v>23.3</v>
      </c>
    </row>
    <row r="31" spans="2:3" ht="15.75" customHeight="1" x14ac:dyDescent="0.2">
      <c r="B31" s="14" t="s">
        <v>0</v>
      </c>
      <c r="C31" s="39" t="s">
        <v>21</v>
      </c>
    </row>
    <row r="32" spans="2:3" ht="15.75" customHeight="1" x14ac:dyDescent="0.2">
      <c r="B32" s="37">
        <v>2018</v>
      </c>
      <c r="C32" s="5">
        <v>15.11</v>
      </c>
    </row>
    <row r="33" spans="2:3" ht="15.75" customHeight="1" x14ac:dyDescent="0.2">
      <c r="B33" s="37">
        <v>2019</v>
      </c>
      <c r="C33" s="5">
        <v>14.83</v>
      </c>
    </row>
    <row r="34" spans="2:3" ht="15.75" customHeight="1" x14ac:dyDescent="0.2">
      <c r="B34" s="37">
        <v>2020</v>
      </c>
      <c r="C34" s="5">
        <v>18.93</v>
      </c>
    </row>
    <row r="35" spans="2:3" ht="15.75" customHeight="1" x14ac:dyDescent="0.2">
      <c r="B35" s="37">
        <v>2021</v>
      </c>
      <c r="C35" s="5">
        <v>26.45</v>
      </c>
    </row>
    <row r="36" spans="2:3" ht="15.75" customHeight="1" x14ac:dyDescent="0.2">
      <c r="B36" s="37">
        <v>2022</v>
      </c>
      <c r="C36" s="5">
        <v>26</v>
      </c>
    </row>
    <row r="37" spans="2:3" ht="15.75" customHeight="1" x14ac:dyDescent="0.2">
      <c r="B37" s="38" t="s">
        <v>10</v>
      </c>
      <c r="C37" s="6">
        <v>20.91</v>
      </c>
    </row>
    <row r="40" spans="2:3" ht="12.75" x14ac:dyDescent="0.2"/>
    <row r="42" spans="2:3" ht="21.95" customHeight="1" x14ac:dyDescent="0.2"/>
    <row r="47" spans="2:3" ht="15.75" customHeight="1" x14ac:dyDescent="0.2">
      <c r="B47" s="14" t="s">
        <v>0</v>
      </c>
      <c r="C47" s="39" t="s">
        <v>12</v>
      </c>
    </row>
    <row r="48" spans="2:3" ht="15.75" customHeight="1" x14ac:dyDescent="0.2">
      <c r="B48" s="37">
        <v>2018</v>
      </c>
      <c r="C48" s="5">
        <v>19.96</v>
      </c>
    </row>
    <row r="49" spans="2:3" ht="15.75" customHeight="1" x14ac:dyDescent="0.2">
      <c r="B49" s="37">
        <v>2019</v>
      </c>
      <c r="C49" s="5">
        <v>21.18</v>
      </c>
    </row>
    <row r="50" spans="2:3" ht="15.75" customHeight="1" x14ac:dyDescent="0.2">
      <c r="B50" s="37">
        <v>2020</v>
      </c>
      <c r="C50" s="5">
        <v>17.62</v>
      </c>
    </row>
    <row r="51" spans="2:3" ht="15.75" customHeight="1" x14ac:dyDescent="0.2">
      <c r="B51" s="37">
        <v>2021</v>
      </c>
      <c r="C51" s="5">
        <v>21.36</v>
      </c>
    </row>
    <row r="52" spans="2:3" ht="15.75" customHeight="1" x14ac:dyDescent="0.2">
      <c r="B52" s="37">
        <v>2022</v>
      </c>
      <c r="C52" s="5">
        <v>19.22</v>
      </c>
    </row>
    <row r="53" spans="2:3" ht="15.75" customHeight="1" x14ac:dyDescent="0.2">
      <c r="B53" s="38" t="s">
        <v>10</v>
      </c>
      <c r="C53" s="6">
        <v>18.559999999999999</v>
      </c>
    </row>
    <row r="64" spans="2:3" ht="27" customHeight="1" x14ac:dyDescent="0.2">
      <c r="B64" s="12" t="s">
        <v>0</v>
      </c>
      <c r="C64" s="22" t="s">
        <v>13</v>
      </c>
    </row>
    <row r="65" spans="2:3" ht="15.75" customHeight="1" x14ac:dyDescent="0.2">
      <c r="B65" s="10">
        <v>2018</v>
      </c>
      <c r="C65" s="5">
        <v>19.16</v>
      </c>
    </row>
    <row r="66" spans="2:3" ht="15.75" customHeight="1" x14ac:dyDescent="0.2">
      <c r="B66" s="10">
        <v>2019</v>
      </c>
      <c r="C66" s="5">
        <v>20.25</v>
      </c>
    </row>
    <row r="67" spans="2:3" ht="15.75" customHeight="1" x14ac:dyDescent="0.2">
      <c r="B67" s="10">
        <v>2020</v>
      </c>
      <c r="C67" s="5">
        <v>20.12</v>
      </c>
    </row>
    <row r="68" spans="2:3" ht="15.75" customHeight="1" x14ac:dyDescent="0.2">
      <c r="B68" s="10">
        <v>2021</v>
      </c>
      <c r="C68" s="5">
        <v>21.2</v>
      </c>
    </row>
    <row r="69" spans="2:3" ht="15.75" customHeight="1" x14ac:dyDescent="0.2">
      <c r="B69" s="10">
        <v>2022</v>
      </c>
      <c r="C69" s="5">
        <v>20.96</v>
      </c>
    </row>
    <row r="70" spans="2:3" ht="15.75" customHeight="1" x14ac:dyDescent="0.2">
      <c r="B70" s="11" t="s">
        <v>10</v>
      </c>
      <c r="C70" s="6">
        <v>20.11</v>
      </c>
    </row>
    <row r="75" spans="2:3" ht="12.75" x14ac:dyDescent="0.2"/>
    <row r="80" spans="2:3" ht="15.75" customHeight="1" x14ac:dyDescent="0.2">
      <c r="B80" s="12" t="s">
        <v>0</v>
      </c>
      <c r="C80" s="22" t="s">
        <v>14</v>
      </c>
    </row>
    <row r="81" spans="2:3" ht="15.75" customHeight="1" x14ac:dyDescent="0.2">
      <c r="B81" s="10">
        <v>2018</v>
      </c>
      <c r="C81" s="5">
        <v>15.22</v>
      </c>
    </row>
    <row r="82" spans="2:3" ht="15.75" customHeight="1" x14ac:dyDescent="0.2">
      <c r="B82" s="10">
        <v>2019</v>
      </c>
      <c r="C82" s="5">
        <v>16.260000000000002</v>
      </c>
    </row>
    <row r="83" spans="2:3" ht="15.75" customHeight="1" x14ac:dyDescent="0.2">
      <c r="B83" s="10">
        <v>2020</v>
      </c>
      <c r="C83" s="5">
        <v>15.06</v>
      </c>
    </row>
    <row r="84" spans="2:3" ht="15.75" customHeight="1" x14ac:dyDescent="0.2">
      <c r="B84" s="10">
        <v>2021</v>
      </c>
      <c r="C84" s="5">
        <v>13.39</v>
      </c>
    </row>
    <row r="85" spans="2:3" ht="15.75" customHeight="1" x14ac:dyDescent="0.2">
      <c r="B85" s="10">
        <v>2022</v>
      </c>
      <c r="C85" s="5">
        <v>14.76</v>
      </c>
    </row>
    <row r="86" spans="2:3" ht="15.75" customHeight="1" x14ac:dyDescent="0.2">
      <c r="B86" s="11" t="s">
        <v>10</v>
      </c>
      <c r="C86" s="6">
        <v>11.91</v>
      </c>
    </row>
    <row r="91" spans="2:3" ht="12.75" x14ac:dyDescent="0.2"/>
    <row r="96" spans="2:3" ht="15.75" customHeight="1" x14ac:dyDescent="0.2">
      <c r="B96" s="44" t="s">
        <v>0</v>
      </c>
      <c r="C96" s="45" t="s">
        <v>15</v>
      </c>
    </row>
    <row r="97" spans="2:3" ht="15.75" customHeight="1" x14ac:dyDescent="0.2">
      <c r="B97" s="40">
        <v>2018</v>
      </c>
      <c r="C97" s="19">
        <v>14.29</v>
      </c>
    </row>
    <row r="98" spans="2:3" ht="15.75" customHeight="1" x14ac:dyDescent="0.2">
      <c r="B98" s="41">
        <v>2019</v>
      </c>
      <c r="C98" s="19">
        <v>18.32</v>
      </c>
    </row>
    <row r="99" spans="2:3" ht="15.75" customHeight="1" x14ac:dyDescent="0.2">
      <c r="B99" s="41">
        <v>2020</v>
      </c>
      <c r="C99" s="19">
        <v>21.34</v>
      </c>
    </row>
    <row r="100" spans="2:3" ht="15.75" customHeight="1" x14ac:dyDescent="0.2">
      <c r="B100" s="41">
        <v>2021</v>
      </c>
      <c r="C100" s="19">
        <v>19.93</v>
      </c>
    </row>
    <row r="101" spans="2:3" ht="15.75" customHeight="1" x14ac:dyDescent="0.2">
      <c r="B101" s="41">
        <v>2022</v>
      </c>
      <c r="C101" s="42">
        <v>19.78</v>
      </c>
    </row>
    <row r="102" spans="2:3" ht="15.75" customHeight="1" x14ac:dyDescent="0.2">
      <c r="B102" s="43" t="s">
        <v>10</v>
      </c>
      <c r="C102" s="21">
        <v>18.41</v>
      </c>
    </row>
    <row r="112" spans="2:3" ht="15.75" customHeight="1" x14ac:dyDescent="0.2">
      <c r="B112" s="16" t="s">
        <v>0</v>
      </c>
      <c r="C112" s="17" t="s">
        <v>16</v>
      </c>
    </row>
    <row r="113" spans="2:3" ht="15.75" customHeight="1" x14ac:dyDescent="0.2">
      <c r="B113" s="18">
        <v>2018</v>
      </c>
      <c r="C113" s="19">
        <v>17.68</v>
      </c>
    </row>
    <row r="114" spans="2:3" ht="15.75" customHeight="1" x14ac:dyDescent="0.2">
      <c r="B114" s="18">
        <v>2019</v>
      </c>
      <c r="C114" s="19">
        <v>22.43</v>
      </c>
    </row>
    <row r="115" spans="2:3" ht="15.75" customHeight="1" x14ac:dyDescent="0.2">
      <c r="B115" s="18">
        <v>2020</v>
      </c>
      <c r="C115" s="19">
        <v>21.82</v>
      </c>
    </row>
    <row r="116" spans="2:3" ht="15.75" customHeight="1" x14ac:dyDescent="0.2">
      <c r="B116" s="18">
        <v>2021</v>
      </c>
      <c r="C116" s="19">
        <v>19.66</v>
      </c>
    </row>
    <row r="117" spans="2:3" ht="15.75" customHeight="1" x14ac:dyDescent="0.2">
      <c r="B117" s="18">
        <v>2022</v>
      </c>
      <c r="C117" s="19">
        <v>20.29</v>
      </c>
    </row>
    <row r="118" spans="2:3" ht="15.75" customHeight="1" x14ac:dyDescent="0.2">
      <c r="B118" s="20" t="s">
        <v>10</v>
      </c>
      <c r="C118" s="21">
        <v>19.440000000000001</v>
      </c>
    </row>
    <row r="129" spans="2:3" ht="15.75" customHeight="1" x14ac:dyDescent="0.2">
      <c r="B129" s="16" t="s">
        <v>0</v>
      </c>
      <c r="C129" s="17" t="s">
        <v>17</v>
      </c>
    </row>
    <row r="130" spans="2:3" ht="15.75" customHeight="1" x14ac:dyDescent="0.2">
      <c r="B130" s="18">
        <v>2018</v>
      </c>
      <c r="C130" s="19">
        <v>20.6</v>
      </c>
    </row>
    <row r="131" spans="2:3" ht="15.75" customHeight="1" x14ac:dyDescent="0.2">
      <c r="B131" s="18">
        <v>2019</v>
      </c>
      <c r="C131" s="19">
        <v>19.760000000000002</v>
      </c>
    </row>
    <row r="132" spans="2:3" ht="15.75" customHeight="1" x14ac:dyDescent="0.2">
      <c r="B132" s="18">
        <v>2020</v>
      </c>
      <c r="C132" s="19">
        <v>21.36</v>
      </c>
    </row>
    <row r="133" spans="2:3" ht="15.75" customHeight="1" x14ac:dyDescent="0.2">
      <c r="B133" s="18">
        <v>2021</v>
      </c>
      <c r="C133" s="19">
        <v>19.21</v>
      </c>
    </row>
    <row r="134" spans="2:3" ht="15.75" customHeight="1" x14ac:dyDescent="0.2">
      <c r="B134" s="18">
        <v>2022</v>
      </c>
      <c r="C134" s="19">
        <v>22.84</v>
      </c>
    </row>
    <row r="135" spans="2:3" ht="15.75" customHeight="1" x14ac:dyDescent="0.2">
      <c r="B135" s="20" t="s">
        <v>10</v>
      </c>
      <c r="C135" s="21">
        <v>24.14</v>
      </c>
    </row>
    <row r="140" spans="2:3" ht="12.75" x14ac:dyDescent="0.2"/>
    <row r="145" spans="2:3" ht="15.75" customHeight="1" x14ac:dyDescent="0.2">
      <c r="B145" s="16" t="s">
        <v>0</v>
      </c>
      <c r="C145" s="17" t="s">
        <v>18</v>
      </c>
    </row>
    <row r="146" spans="2:3" ht="15.75" customHeight="1" x14ac:dyDescent="0.2">
      <c r="B146" s="18">
        <v>2018</v>
      </c>
      <c r="C146" s="19">
        <v>20.47</v>
      </c>
    </row>
    <row r="147" spans="2:3" ht="15.75" customHeight="1" x14ac:dyDescent="0.2">
      <c r="B147" s="18">
        <v>2019</v>
      </c>
      <c r="C147" s="19">
        <v>19.600000000000001</v>
      </c>
    </row>
    <row r="148" spans="2:3" ht="12.75" x14ac:dyDescent="0.2">
      <c r="B148" s="18">
        <v>2020</v>
      </c>
      <c r="C148" s="19">
        <v>17.55</v>
      </c>
    </row>
    <row r="149" spans="2:3" ht="15.75" customHeight="1" x14ac:dyDescent="0.2">
      <c r="B149" s="18">
        <v>2021</v>
      </c>
      <c r="C149" s="19">
        <v>19.73</v>
      </c>
    </row>
    <row r="150" spans="2:3" ht="15.75" customHeight="1" x14ac:dyDescent="0.2">
      <c r="B150" s="18">
        <v>2022</v>
      </c>
      <c r="C150" s="19">
        <v>17.46</v>
      </c>
    </row>
    <row r="151" spans="2:3" ht="15.75" customHeight="1" x14ac:dyDescent="0.2">
      <c r="B151" s="20" t="s">
        <v>10</v>
      </c>
      <c r="C151" s="21">
        <v>17.79</v>
      </c>
    </row>
    <row r="161" spans="2:3" ht="15.75" customHeight="1" x14ac:dyDescent="0.2">
      <c r="B161" s="12" t="s">
        <v>0</v>
      </c>
      <c r="C161" s="22" t="s">
        <v>19</v>
      </c>
    </row>
    <row r="162" spans="2:3" ht="15.75" customHeight="1" x14ac:dyDescent="0.2">
      <c r="B162" s="10">
        <v>2018</v>
      </c>
      <c r="C162" s="5">
        <v>16.8</v>
      </c>
    </row>
    <row r="163" spans="2:3" ht="15.75" customHeight="1" x14ac:dyDescent="0.2">
      <c r="B163" s="10">
        <v>2019</v>
      </c>
      <c r="C163" s="5">
        <v>20.3</v>
      </c>
    </row>
    <row r="164" spans="2:3" ht="15.75" customHeight="1" x14ac:dyDescent="0.2">
      <c r="B164" s="10">
        <v>2020</v>
      </c>
      <c r="C164" s="5">
        <v>16.3</v>
      </c>
    </row>
    <row r="165" spans="2:3" ht="15.75" customHeight="1" x14ac:dyDescent="0.2">
      <c r="B165" s="10">
        <v>2021</v>
      </c>
      <c r="C165" s="5">
        <v>16.8</v>
      </c>
    </row>
    <row r="166" spans="2:3" ht="15.75" customHeight="1" x14ac:dyDescent="0.2">
      <c r="B166" s="10">
        <v>2022</v>
      </c>
      <c r="C166" s="5">
        <v>19.100000000000001</v>
      </c>
    </row>
    <row r="167" spans="2:3" ht="15.75" customHeight="1" x14ac:dyDescent="0.2">
      <c r="B167" s="11" t="s">
        <v>10</v>
      </c>
      <c r="C167" s="6">
        <v>23.3</v>
      </c>
    </row>
  </sheetData>
  <mergeCells count="2">
    <mergeCell ref="B1:H2"/>
    <mergeCell ref="B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outlinePr summaryBelow="0" summaryRight="0"/>
  </sheetPr>
  <dimension ref="B1:M218"/>
  <sheetViews>
    <sheetView showGridLines="0" zoomScale="110" zoomScaleNormal="110" workbookViewId="0">
      <selection activeCell="B1" sqref="B1:K2"/>
    </sheetView>
  </sheetViews>
  <sheetFormatPr defaultColWidth="12.5703125" defaultRowHeight="15.75" customHeight="1" x14ac:dyDescent="0.2"/>
  <cols>
    <col min="1" max="1" width="2.85546875" customWidth="1"/>
    <col min="2" max="2" width="15.5703125" customWidth="1"/>
    <col min="3" max="3" width="19" style="3" customWidth="1"/>
    <col min="5" max="5" width="17.140625" customWidth="1"/>
    <col min="6" max="6" width="21.5703125" style="3" customWidth="1"/>
    <col min="8" max="8" width="17.42578125" customWidth="1"/>
    <col min="9" max="9" width="20.140625" style="3" customWidth="1"/>
    <col min="10" max="10" width="14.5703125" customWidth="1"/>
    <col min="11" max="11" width="17.42578125" customWidth="1"/>
  </cols>
  <sheetData>
    <row r="1" spans="2:11" ht="15.75" customHeight="1" x14ac:dyDescent="0.2">
      <c r="B1" s="67" t="s">
        <v>24</v>
      </c>
      <c r="C1" s="76"/>
      <c r="D1" s="76"/>
      <c r="E1" s="76"/>
      <c r="F1" s="76"/>
      <c r="G1" s="76"/>
      <c r="H1" s="76"/>
      <c r="I1" s="76"/>
      <c r="J1" s="76"/>
      <c r="K1" s="77"/>
    </row>
    <row r="2" spans="2:11" ht="27" customHeight="1" x14ac:dyDescent="0.2">
      <c r="B2" s="78"/>
      <c r="C2" s="79"/>
      <c r="D2" s="79"/>
      <c r="E2" s="79"/>
      <c r="F2" s="79"/>
      <c r="G2" s="79"/>
      <c r="H2" s="79"/>
      <c r="I2" s="79"/>
      <c r="J2" s="79"/>
      <c r="K2" s="80"/>
    </row>
    <row r="3" spans="2:11" ht="15.75" customHeight="1" x14ac:dyDescent="0.2">
      <c r="B3" s="73" t="s">
        <v>25</v>
      </c>
      <c r="C3" s="81"/>
      <c r="D3" s="81"/>
      <c r="E3" s="81"/>
      <c r="F3" s="81"/>
      <c r="G3" s="81"/>
      <c r="H3" s="81"/>
      <c r="I3" s="81"/>
      <c r="J3" s="81"/>
      <c r="K3" s="82"/>
    </row>
    <row r="5" spans="2:11" ht="24" x14ac:dyDescent="0.2">
      <c r="B5" s="50" t="s">
        <v>0</v>
      </c>
      <c r="C5" s="24" t="s">
        <v>1</v>
      </c>
      <c r="D5" s="51" t="s">
        <v>2</v>
      </c>
      <c r="E5" s="51" t="s">
        <v>3</v>
      </c>
      <c r="F5" s="24" t="s">
        <v>4</v>
      </c>
      <c r="G5" s="51" t="s">
        <v>5</v>
      </c>
      <c r="H5" s="51" t="s">
        <v>6</v>
      </c>
      <c r="I5" s="24" t="s">
        <v>7</v>
      </c>
      <c r="J5" s="51" t="s">
        <v>8</v>
      </c>
      <c r="K5" s="25" t="s">
        <v>9</v>
      </c>
    </row>
    <row r="6" spans="2:11" ht="12.75" x14ac:dyDescent="0.2">
      <c r="B6" s="52">
        <v>2018</v>
      </c>
      <c r="C6" s="53">
        <v>3.24</v>
      </c>
      <c r="D6" s="27">
        <v>5.32</v>
      </c>
      <c r="E6" s="27">
        <v>11.59</v>
      </c>
      <c r="F6" s="53">
        <v>7.77</v>
      </c>
      <c r="G6" s="27">
        <v>6.27</v>
      </c>
      <c r="H6" s="27">
        <v>6.12</v>
      </c>
      <c r="I6" s="53">
        <v>4.55</v>
      </c>
      <c r="J6" s="27">
        <v>6.6</v>
      </c>
      <c r="K6" s="28">
        <v>5.71</v>
      </c>
    </row>
    <row r="7" spans="2:11" ht="15.75" customHeight="1" x14ac:dyDescent="0.2">
      <c r="B7" s="52">
        <v>2019</v>
      </c>
      <c r="C7" s="53">
        <v>3.7</v>
      </c>
      <c r="D7" s="27">
        <v>6.98</v>
      </c>
      <c r="E7" s="27">
        <v>8.66</v>
      </c>
      <c r="F7" s="53">
        <v>7.93</v>
      </c>
      <c r="G7" s="27">
        <v>6.93</v>
      </c>
      <c r="H7" s="27">
        <v>5.35</v>
      </c>
      <c r="I7" s="53">
        <v>5.03</v>
      </c>
      <c r="J7" s="27">
        <v>5.5</v>
      </c>
      <c r="K7" s="28">
        <v>3</v>
      </c>
    </row>
    <row r="8" spans="2:11" ht="15.75" customHeight="1" x14ac:dyDescent="0.2">
      <c r="B8" s="52">
        <v>2020</v>
      </c>
      <c r="C8" s="53">
        <v>3.71</v>
      </c>
      <c r="D8" s="27">
        <v>5.34</v>
      </c>
      <c r="E8" s="27">
        <v>12.24</v>
      </c>
      <c r="F8" s="53">
        <v>8.08</v>
      </c>
      <c r="G8" s="27">
        <v>5.45</v>
      </c>
      <c r="H8" s="27">
        <v>4.51</v>
      </c>
      <c r="I8" s="53">
        <v>4.05</v>
      </c>
      <c r="J8" s="27">
        <v>4.8</v>
      </c>
      <c r="K8" s="28">
        <v>2.82</v>
      </c>
    </row>
    <row r="9" spans="2:11" ht="15.75" customHeight="1" x14ac:dyDescent="0.2">
      <c r="B9" s="52">
        <v>2021</v>
      </c>
      <c r="C9" s="53">
        <v>7.23</v>
      </c>
      <c r="D9" s="27">
        <v>7.86</v>
      </c>
      <c r="E9" s="27">
        <v>12.62</v>
      </c>
      <c r="F9" s="53">
        <v>8.31</v>
      </c>
      <c r="G9" s="27">
        <v>6.83</v>
      </c>
      <c r="H9" s="27">
        <v>5.37</v>
      </c>
      <c r="I9" s="53">
        <v>4.2699999999999996</v>
      </c>
      <c r="J9" s="27">
        <v>6</v>
      </c>
      <c r="K9" s="28">
        <v>3.94</v>
      </c>
    </row>
    <row r="10" spans="2:11" ht="15.75" customHeight="1" x14ac:dyDescent="0.2">
      <c r="B10" s="52">
        <v>2022</v>
      </c>
      <c r="C10" s="53">
        <v>4.51</v>
      </c>
      <c r="D10" s="27">
        <v>4.2699999999999996</v>
      </c>
      <c r="E10" s="27">
        <v>8.01</v>
      </c>
      <c r="F10" s="53">
        <v>6.58</v>
      </c>
      <c r="G10" s="27">
        <v>5.87</v>
      </c>
      <c r="H10" s="27">
        <v>5.74</v>
      </c>
      <c r="I10" s="53">
        <v>5.66</v>
      </c>
      <c r="J10" s="27">
        <v>6</v>
      </c>
      <c r="K10" s="28">
        <v>6.04</v>
      </c>
    </row>
    <row r="11" spans="2:11" ht="15.75" customHeight="1" x14ac:dyDescent="0.2">
      <c r="B11" s="54" t="s">
        <v>10</v>
      </c>
      <c r="C11" s="55">
        <v>3.57</v>
      </c>
      <c r="D11" s="30">
        <v>1.84</v>
      </c>
      <c r="E11" s="30">
        <v>9.7100000000000009</v>
      </c>
      <c r="F11" s="55">
        <v>6.55</v>
      </c>
      <c r="G11" s="30">
        <v>4.21</v>
      </c>
      <c r="H11" s="30">
        <v>3.18</v>
      </c>
      <c r="I11" s="55">
        <v>3.59</v>
      </c>
      <c r="J11" s="30">
        <v>4.7</v>
      </c>
      <c r="K11" s="31">
        <v>4.0999999999999996</v>
      </c>
    </row>
    <row r="12" spans="2:11" ht="15.75" customHeight="1" x14ac:dyDescent="0.2">
      <c r="B12" s="1"/>
      <c r="C12" s="4"/>
      <c r="D12" s="2"/>
      <c r="E12" s="2"/>
      <c r="F12" s="4"/>
      <c r="G12" s="2"/>
      <c r="H12" s="2"/>
      <c r="I12" s="4"/>
      <c r="J12" s="2"/>
      <c r="K12" s="2"/>
    </row>
    <row r="31" spans="2:3" ht="15.75" customHeight="1" x14ac:dyDescent="0.2">
      <c r="B31" s="14" t="s">
        <v>0</v>
      </c>
      <c r="C31" s="39" t="s">
        <v>1</v>
      </c>
    </row>
    <row r="32" spans="2:3" ht="15.75" customHeight="1" x14ac:dyDescent="0.2">
      <c r="B32" s="37">
        <v>2018</v>
      </c>
      <c r="C32" s="46">
        <v>3.24</v>
      </c>
    </row>
    <row r="33" spans="2:13" ht="15.75" customHeight="1" x14ac:dyDescent="0.2">
      <c r="B33" s="37">
        <v>2019</v>
      </c>
      <c r="C33" s="46">
        <v>3.7</v>
      </c>
    </row>
    <row r="34" spans="2:13" ht="15.75" customHeight="1" x14ac:dyDescent="0.2">
      <c r="B34" s="37">
        <v>2020</v>
      </c>
      <c r="C34" s="46">
        <v>3.71</v>
      </c>
    </row>
    <row r="35" spans="2:13" ht="15.75" customHeight="1" x14ac:dyDescent="0.2">
      <c r="B35" s="37">
        <v>2021</v>
      </c>
      <c r="C35" s="46">
        <v>7.23</v>
      </c>
    </row>
    <row r="36" spans="2:13" ht="15.75" customHeight="1" x14ac:dyDescent="0.2">
      <c r="B36" s="37">
        <v>2022</v>
      </c>
      <c r="C36" s="46">
        <v>4.51</v>
      </c>
    </row>
    <row r="37" spans="2:13" ht="15.75" customHeight="1" x14ac:dyDescent="0.2">
      <c r="B37" s="38" t="s">
        <v>10</v>
      </c>
      <c r="C37" s="47">
        <v>3.57</v>
      </c>
    </row>
    <row r="40" spans="2:13" ht="15.75" customHeight="1" x14ac:dyDescent="0.2">
      <c r="F40"/>
      <c r="I40"/>
    </row>
    <row r="41" spans="2:13" ht="15.75" customHeight="1" x14ac:dyDescent="0.2">
      <c r="F41"/>
      <c r="I41"/>
    </row>
    <row r="42" spans="2:13" s="3" customFormat="1" ht="12.75" x14ac:dyDescent="0.2">
      <c r="B42"/>
      <c r="D42"/>
      <c r="E42"/>
      <c r="F42"/>
      <c r="G42"/>
      <c r="H42"/>
      <c r="I42"/>
      <c r="J42"/>
      <c r="K42"/>
      <c r="L42"/>
      <c r="M42"/>
    </row>
    <row r="43" spans="2:13" ht="15.75" customHeight="1" x14ac:dyDescent="0.2">
      <c r="F43"/>
      <c r="I43"/>
    </row>
    <row r="44" spans="2:13" ht="15.75" customHeight="1" x14ac:dyDescent="0.2">
      <c r="F44"/>
      <c r="I44"/>
    </row>
    <row r="45" spans="2:13" ht="15.75" customHeight="1" x14ac:dyDescent="0.2">
      <c r="C45"/>
      <c r="F45"/>
      <c r="I45"/>
    </row>
    <row r="46" spans="2:13" ht="15.75" customHeight="1" x14ac:dyDescent="0.2">
      <c r="C46"/>
      <c r="F46"/>
      <c r="I46"/>
    </row>
    <row r="47" spans="2:13" ht="15.75" customHeight="1" x14ac:dyDescent="0.2">
      <c r="B47" s="48" t="s">
        <v>0</v>
      </c>
      <c r="C47" s="49" t="s">
        <v>2</v>
      </c>
      <c r="F47"/>
      <c r="I47"/>
    </row>
    <row r="48" spans="2:13" ht="15.75" customHeight="1" x14ac:dyDescent="0.2">
      <c r="B48" s="37">
        <v>2018</v>
      </c>
      <c r="C48" s="5">
        <v>5.32</v>
      </c>
      <c r="F48"/>
      <c r="I48"/>
    </row>
    <row r="49" spans="2:9" ht="15.75" customHeight="1" x14ac:dyDescent="0.2">
      <c r="B49" s="37">
        <v>2019</v>
      </c>
      <c r="C49" s="5">
        <v>6.98</v>
      </c>
      <c r="F49"/>
      <c r="I49"/>
    </row>
    <row r="50" spans="2:9" ht="15.75" customHeight="1" x14ac:dyDescent="0.2">
      <c r="B50" s="37">
        <v>2020</v>
      </c>
      <c r="C50" s="5">
        <v>5.34</v>
      </c>
      <c r="F50"/>
      <c r="I50"/>
    </row>
    <row r="51" spans="2:9" ht="15.75" customHeight="1" x14ac:dyDescent="0.2">
      <c r="B51" s="37">
        <v>2021</v>
      </c>
      <c r="C51" s="5">
        <v>7.86</v>
      </c>
      <c r="F51"/>
      <c r="I51"/>
    </row>
    <row r="52" spans="2:9" ht="15.75" customHeight="1" x14ac:dyDescent="0.2">
      <c r="B52" s="37">
        <v>2022</v>
      </c>
      <c r="C52" s="5">
        <v>4.2699999999999996</v>
      </c>
      <c r="F52"/>
      <c r="I52"/>
    </row>
    <row r="53" spans="2:9" ht="15.75" customHeight="1" x14ac:dyDescent="0.2">
      <c r="B53" s="38" t="s">
        <v>10</v>
      </c>
      <c r="C53" s="6">
        <v>1.84</v>
      </c>
    </row>
    <row r="57" spans="2:9" ht="15.75" customHeight="1" x14ac:dyDescent="0.2">
      <c r="C57"/>
    </row>
    <row r="58" spans="2:9" ht="15.75" customHeight="1" x14ac:dyDescent="0.2">
      <c r="C58"/>
    </row>
    <row r="60" spans="2:9" ht="15.75" customHeight="1" x14ac:dyDescent="0.2">
      <c r="F60"/>
      <c r="I60"/>
    </row>
    <row r="61" spans="2:9" ht="15.75" customHeight="1" x14ac:dyDescent="0.2">
      <c r="F61"/>
      <c r="I61"/>
    </row>
    <row r="62" spans="2:9" ht="15.75" customHeight="1" x14ac:dyDescent="0.2">
      <c r="F62"/>
      <c r="I62"/>
    </row>
    <row r="63" spans="2:9" ht="15.75" customHeight="1" x14ac:dyDescent="0.2">
      <c r="B63" s="14" t="s">
        <v>0</v>
      </c>
      <c r="C63" s="39" t="s">
        <v>3</v>
      </c>
      <c r="F63"/>
      <c r="I63"/>
    </row>
    <row r="64" spans="2:9" ht="15.75" customHeight="1" x14ac:dyDescent="0.2">
      <c r="B64" s="37">
        <v>2018</v>
      </c>
      <c r="C64" s="5">
        <v>11.59</v>
      </c>
      <c r="F64"/>
      <c r="I64"/>
    </row>
    <row r="65" spans="2:9" ht="15.75" customHeight="1" x14ac:dyDescent="0.2">
      <c r="B65" s="37">
        <v>2019</v>
      </c>
      <c r="C65" s="5">
        <v>8.66</v>
      </c>
      <c r="F65"/>
      <c r="I65"/>
    </row>
    <row r="66" spans="2:9" ht="15.75" customHeight="1" x14ac:dyDescent="0.2">
      <c r="B66" s="37">
        <v>2020</v>
      </c>
      <c r="C66" s="5">
        <v>12.24</v>
      </c>
      <c r="F66"/>
      <c r="I66"/>
    </row>
    <row r="67" spans="2:9" ht="15.75" customHeight="1" x14ac:dyDescent="0.2">
      <c r="B67" s="37">
        <v>2021</v>
      </c>
      <c r="C67" s="5">
        <v>12.62</v>
      </c>
      <c r="F67"/>
      <c r="I67"/>
    </row>
    <row r="68" spans="2:9" ht="15.75" customHeight="1" x14ac:dyDescent="0.2">
      <c r="B68" s="37">
        <v>2022</v>
      </c>
      <c r="C68" s="5">
        <v>8.01</v>
      </c>
      <c r="F68"/>
      <c r="I68"/>
    </row>
    <row r="69" spans="2:9" ht="15.75" customHeight="1" x14ac:dyDescent="0.2">
      <c r="B69" s="38" t="s">
        <v>10</v>
      </c>
      <c r="C69" s="6">
        <v>9.7100000000000009</v>
      </c>
      <c r="F69"/>
      <c r="I69"/>
    </row>
    <row r="70" spans="2:9" ht="15.75" customHeight="1" x14ac:dyDescent="0.2">
      <c r="F70"/>
      <c r="I70"/>
    </row>
    <row r="75" spans="2:9" s="3" customFormat="1" ht="12.75" x14ac:dyDescent="0.2">
      <c r="B75"/>
    </row>
    <row r="79" spans="2:9" ht="15.75" customHeight="1" x14ac:dyDescent="0.2">
      <c r="B79" s="48" t="s">
        <v>0</v>
      </c>
      <c r="C79" s="39" t="s">
        <v>4</v>
      </c>
      <c r="F79"/>
      <c r="I79"/>
    </row>
    <row r="80" spans="2:9" ht="15.75" customHeight="1" x14ac:dyDescent="0.2">
      <c r="B80" s="37">
        <v>2018</v>
      </c>
      <c r="C80" s="46">
        <v>7.77</v>
      </c>
      <c r="F80"/>
      <c r="I80"/>
    </row>
    <row r="81" spans="2:9" ht="15.75" customHeight="1" x14ac:dyDescent="0.2">
      <c r="B81" s="37">
        <v>2019</v>
      </c>
      <c r="C81" s="46">
        <v>7.93</v>
      </c>
      <c r="F81"/>
      <c r="I81"/>
    </row>
    <row r="82" spans="2:9" ht="15.75" customHeight="1" x14ac:dyDescent="0.2">
      <c r="B82" s="37">
        <v>2020</v>
      </c>
      <c r="C82" s="46">
        <v>8.08</v>
      </c>
      <c r="F82"/>
      <c r="I82"/>
    </row>
    <row r="83" spans="2:9" ht="15.75" customHeight="1" x14ac:dyDescent="0.2">
      <c r="B83" s="37">
        <v>2021</v>
      </c>
      <c r="C83" s="46">
        <v>8.31</v>
      </c>
      <c r="F83"/>
      <c r="I83"/>
    </row>
    <row r="84" spans="2:9" ht="15.75" customHeight="1" x14ac:dyDescent="0.2">
      <c r="B84" s="37">
        <v>2022</v>
      </c>
      <c r="C84" s="46">
        <v>6.58</v>
      </c>
      <c r="F84"/>
      <c r="I84"/>
    </row>
    <row r="85" spans="2:9" ht="15.75" customHeight="1" x14ac:dyDescent="0.2">
      <c r="B85" s="38" t="s">
        <v>10</v>
      </c>
      <c r="C85" s="47">
        <v>6.55</v>
      </c>
      <c r="F85"/>
      <c r="I85"/>
    </row>
    <row r="86" spans="2:9" ht="15.75" customHeight="1" x14ac:dyDescent="0.2">
      <c r="F86"/>
      <c r="I86"/>
    </row>
    <row r="87" spans="2:9" ht="15.75" customHeight="1" x14ac:dyDescent="0.2">
      <c r="F87"/>
      <c r="I87"/>
    </row>
    <row r="88" spans="2:9" ht="15.75" customHeight="1" x14ac:dyDescent="0.2">
      <c r="F88"/>
      <c r="I88"/>
    </row>
    <row r="89" spans="2:9" ht="15.75" customHeight="1" x14ac:dyDescent="0.2">
      <c r="C89"/>
      <c r="F89"/>
      <c r="I89"/>
    </row>
    <row r="91" spans="2:9" ht="12.75" x14ac:dyDescent="0.2"/>
    <row r="95" spans="2:9" ht="15.75" customHeight="1" x14ac:dyDescent="0.2">
      <c r="B95" s="48" t="s">
        <v>0</v>
      </c>
      <c r="C95" s="49" t="s">
        <v>5</v>
      </c>
    </row>
    <row r="96" spans="2:9" ht="15.75" customHeight="1" x14ac:dyDescent="0.2">
      <c r="B96" s="37">
        <v>2018</v>
      </c>
      <c r="C96" s="5">
        <v>6.27</v>
      </c>
    </row>
    <row r="97" spans="2:9" ht="15.75" customHeight="1" x14ac:dyDescent="0.2">
      <c r="B97" s="37">
        <v>2019</v>
      </c>
      <c r="C97" s="5">
        <v>6.93</v>
      </c>
    </row>
    <row r="98" spans="2:9" ht="15.75" customHeight="1" x14ac:dyDescent="0.2">
      <c r="B98" s="37">
        <v>2020</v>
      </c>
      <c r="C98" s="5">
        <v>5.45</v>
      </c>
    </row>
    <row r="99" spans="2:9" ht="15.75" customHeight="1" x14ac:dyDescent="0.2">
      <c r="B99" s="37">
        <v>2021</v>
      </c>
      <c r="C99" s="5">
        <v>6.83</v>
      </c>
      <c r="I99"/>
    </row>
    <row r="100" spans="2:9" ht="15.75" customHeight="1" x14ac:dyDescent="0.2">
      <c r="B100" s="37">
        <v>2022</v>
      </c>
      <c r="C100" s="5">
        <v>5.87</v>
      </c>
      <c r="I100"/>
    </row>
    <row r="101" spans="2:9" ht="15.75" customHeight="1" x14ac:dyDescent="0.2">
      <c r="B101" s="38" t="s">
        <v>10</v>
      </c>
      <c r="C101" s="6">
        <v>4.21</v>
      </c>
      <c r="I101"/>
    </row>
    <row r="102" spans="2:9" ht="12.75" x14ac:dyDescent="0.2">
      <c r="I102"/>
    </row>
    <row r="103" spans="2:9" ht="15.75" customHeight="1" x14ac:dyDescent="0.2">
      <c r="I103"/>
    </row>
    <row r="104" spans="2:9" ht="15.75" customHeight="1" x14ac:dyDescent="0.2">
      <c r="I104"/>
    </row>
    <row r="105" spans="2:9" ht="15.75" customHeight="1" x14ac:dyDescent="0.2">
      <c r="I105"/>
    </row>
    <row r="106" spans="2:9" ht="15.75" customHeight="1" x14ac:dyDescent="0.2">
      <c r="I106"/>
    </row>
    <row r="107" spans="2:9" ht="15.75" customHeight="1" x14ac:dyDescent="0.2">
      <c r="I107"/>
    </row>
    <row r="108" spans="2:9" ht="15.75" customHeight="1" x14ac:dyDescent="0.2">
      <c r="I108"/>
    </row>
    <row r="109" spans="2:9" ht="15.75" customHeight="1" x14ac:dyDescent="0.2">
      <c r="I109"/>
    </row>
    <row r="110" spans="2:9" ht="15.75" customHeight="1" x14ac:dyDescent="0.2">
      <c r="I110"/>
    </row>
    <row r="111" spans="2:9" ht="15.75" customHeight="1" x14ac:dyDescent="0.2">
      <c r="C111"/>
    </row>
    <row r="112" spans="2:9" ht="15.75" customHeight="1" x14ac:dyDescent="0.2">
      <c r="B112" s="48" t="s">
        <v>0</v>
      </c>
      <c r="C112" s="49" t="s">
        <v>6</v>
      </c>
    </row>
    <row r="113" spans="2:9" ht="15.75" customHeight="1" x14ac:dyDescent="0.2">
      <c r="B113" s="37">
        <v>2018</v>
      </c>
      <c r="C113" s="5">
        <v>6.12</v>
      </c>
    </row>
    <row r="114" spans="2:9" ht="15.75" customHeight="1" x14ac:dyDescent="0.2">
      <c r="B114" s="37">
        <v>2019</v>
      </c>
      <c r="C114" s="5">
        <v>5.35</v>
      </c>
    </row>
    <row r="115" spans="2:9" ht="15.75" customHeight="1" x14ac:dyDescent="0.2">
      <c r="B115" s="37">
        <v>2020</v>
      </c>
      <c r="C115" s="5">
        <v>4.51</v>
      </c>
    </row>
    <row r="116" spans="2:9" ht="15.75" customHeight="1" x14ac:dyDescent="0.2">
      <c r="B116" s="37">
        <v>2021</v>
      </c>
      <c r="C116" s="5">
        <v>5.37</v>
      </c>
    </row>
    <row r="117" spans="2:9" ht="15.75" customHeight="1" x14ac:dyDescent="0.2">
      <c r="B117" s="37">
        <v>2022</v>
      </c>
      <c r="C117" s="5">
        <v>5.74</v>
      </c>
    </row>
    <row r="118" spans="2:9" ht="15.75" customHeight="1" x14ac:dyDescent="0.2">
      <c r="B118" s="38" t="s">
        <v>10</v>
      </c>
      <c r="C118" s="6">
        <v>3.18</v>
      </c>
    </row>
    <row r="120" spans="2:9" ht="15.75" customHeight="1" x14ac:dyDescent="0.2">
      <c r="F120"/>
    </row>
    <row r="121" spans="2:9" ht="15.75" customHeight="1" x14ac:dyDescent="0.2">
      <c r="F121"/>
    </row>
    <row r="122" spans="2:9" ht="15.75" customHeight="1" x14ac:dyDescent="0.2">
      <c r="F122"/>
      <c r="I122"/>
    </row>
    <row r="123" spans="2:9" ht="15.75" customHeight="1" x14ac:dyDescent="0.2">
      <c r="F123"/>
      <c r="I123"/>
    </row>
    <row r="124" spans="2:9" ht="15.75" customHeight="1" x14ac:dyDescent="0.2">
      <c r="F124"/>
      <c r="I124"/>
    </row>
    <row r="125" spans="2:9" ht="15.75" customHeight="1" x14ac:dyDescent="0.2">
      <c r="F125"/>
      <c r="I125"/>
    </row>
    <row r="126" spans="2:9" ht="15.75" customHeight="1" x14ac:dyDescent="0.2">
      <c r="F126"/>
      <c r="I126"/>
    </row>
    <row r="127" spans="2:9" ht="15.75" customHeight="1" x14ac:dyDescent="0.2">
      <c r="C127"/>
      <c r="F127"/>
      <c r="I127"/>
    </row>
    <row r="128" spans="2:9" ht="15.75" customHeight="1" x14ac:dyDescent="0.2">
      <c r="B128" s="48" t="s">
        <v>0</v>
      </c>
      <c r="C128" s="39" t="s">
        <v>7</v>
      </c>
      <c r="F128"/>
      <c r="I128"/>
    </row>
    <row r="129" spans="2:9" ht="15.75" customHeight="1" x14ac:dyDescent="0.2">
      <c r="B129" s="37">
        <v>2018</v>
      </c>
      <c r="C129" s="46">
        <v>4.55</v>
      </c>
      <c r="F129"/>
      <c r="I129"/>
    </row>
    <row r="130" spans="2:9" ht="15.75" customHeight="1" x14ac:dyDescent="0.2">
      <c r="B130" s="37">
        <v>2019</v>
      </c>
      <c r="C130" s="46">
        <v>5.03</v>
      </c>
      <c r="F130"/>
      <c r="I130"/>
    </row>
    <row r="131" spans="2:9" ht="15.75" customHeight="1" x14ac:dyDescent="0.2">
      <c r="B131" s="37">
        <v>2020</v>
      </c>
      <c r="C131" s="46">
        <v>4.05</v>
      </c>
      <c r="I131"/>
    </row>
    <row r="132" spans="2:9" ht="15.75" customHeight="1" x14ac:dyDescent="0.2">
      <c r="B132" s="37">
        <v>2021</v>
      </c>
      <c r="C132" s="46">
        <v>4.2699999999999996</v>
      </c>
      <c r="I132"/>
    </row>
    <row r="133" spans="2:9" ht="15.75" customHeight="1" x14ac:dyDescent="0.2">
      <c r="B133" s="37">
        <v>2022</v>
      </c>
      <c r="C133" s="46">
        <v>5.66</v>
      </c>
    </row>
    <row r="134" spans="2:9" ht="15.75" customHeight="1" x14ac:dyDescent="0.2">
      <c r="B134" s="38" t="s">
        <v>10</v>
      </c>
      <c r="C134" s="47">
        <v>3.59</v>
      </c>
    </row>
    <row r="136" spans="2:9" ht="15.75" customHeight="1" x14ac:dyDescent="0.2">
      <c r="C136"/>
    </row>
    <row r="137" spans="2:9" ht="15.75" customHeight="1" x14ac:dyDescent="0.2">
      <c r="I137"/>
    </row>
    <row r="138" spans="2:9" ht="15.75" customHeight="1" x14ac:dyDescent="0.2">
      <c r="I138"/>
    </row>
    <row r="139" spans="2:9" ht="15.75" customHeight="1" x14ac:dyDescent="0.2">
      <c r="F139"/>
      <c r="I139"/>
    </row>
    <row r="140" spans="2:9" ht="15.75" customHeight="1" x14ac:dyDescent="0.2">
      <c r="F140"/>
      <c r="I140"/>
    </row>
    <row r="141" spans="2:9" ht="12.75" x14ac:dyDescent="0.2">
      <c r="F141"/>
      <c r="I141"/>
    </row>
    <row r="142" spans="2:9" ht="15.75" customHeight="1" x14ac:dyDescent="0.2">
      <c r="F142"/>
      <c r="I142"/>
    </row>
    <row r="143" spans="2:9" ht="15.75" customHeight="1" x14ac:dyDescent="0.2">
      <c r="F143"/>
      <c r="I143"/>
    </row>
    <row r="144" spans="2:9" ht="15.75" customHeight="1" x14ac:dyDescent="0.2">
      <c r="B144" s="48" t="s">
        <v>0</v>
      </c>
      <c r="C144" s="49" t="s">
        <v>8</v>
      </c>
      <c r="F144"/>
      <c r="I144"/>
    </row>
    <row r="145" spans="2:9" ht="15.75" customHeight="1" x14ac:dyDescent="0.2">
      <c r="B145" s="37">
        <v>2018</v>
      </c>
      <c r="C145" s="5">
        <v>6.6</v>
      </c>
      <c r="F145"/>
      <c r="I145"/>
    </row>
    <row r="146" spans="2:9" ht="15.75" customHeight="1" x14ac:dyDescent="0.2">
      <c r="B146" s="37">
        <v>2019</v>
      </c>
      <c r="C146" s="5">
        <v>5.5</v>
      </c>
      <c r="F146"/>
      <c r="I146"/>
    </row>
    <row r="147" spans="2:9" ht="15.75" customHeight="1" x14ac:dyDescent="0.2">
      <c r="B147" s="37">
        <v>2020</v>
      </c>
      <c r="C147" s="5">
        <v>4.8</v>
      </c>
      <c r="F147"/>
      <c r="I147"/>
    </row>
    <row r="148" spans="2:9" ht="15.75" customHeight="1" x14ac:dyDescent="0.2">
      <c r="B148" s="37">
        <v>2021</v>
      </c>
      <c r="C148" s="5">
        <v>6</v>
      </c>
      <c r="F148"/>
      <c r="I148"/>
    </row>
    <row r="149" spans="2:9" ht="15.75" customHeight="1" x14ac:dyDescent="0.2">
      <c r="B149" s="37">
        <v>2022</v>
      </c>
      <c r="C149" s="5">
        <v>6</v>
      </c>
      <c r="I149"/>
    </row>
    <row r="150" spans="2:9" ht="15.75" customHeight="1" x14ac:dyDescent="0.2">
      <c r="B150" s="38" t="s">
        <v>10</v>
      </c>
      <c r="C150" s="6">
        <v>4.7</v>
      </c>
      <c r="I150"/>
    </row>
    <row r="151" spans="2:9" ht="15.75" customHeight="1" x14ac:dyDescent="0.2">
      <c r="I151"/>
    </row>
    <row r="152" spans="2:9" ht="15.75" customHeight="1" x14ac:dyDescent="0.2">
      <c r="I152"/>
    </row>
    <row r="153" spans="2:9" ht="12.75" x14ac:dyDescent="0.2"/>
    <row r="160" spans="2:9" ht="15.75" customHeight="1" x14ac:dyDescent="0.2">
      <c r="B160" s="48" t="s">
        <v>0</v>
      </c>
      <c r="C160" s="39" t="s">
        <v>9</v>
      </c>
    </row>
    <row r="161" spans="2:6" ht="15.75" customHeight="1" x14ac:dyDescent="0.2">
      <c r="B161" s="37">
        <v>2018</v>
      </c>
      <c r="C161" s="5">
        <v>5.71</v>
      </c>
    </row>
    <row r="162" spans="2:6" ht="15.75" customHeight="1" x14ac:dyDescent="0.2">
      <c r="B162" s="37">
        <v>2019</v>
      </c>
      <c r="C162" s="5">
        <v>3</v>
      </c>
    </row>
    <row r="163" spans="2:6" ht="15.75" customHeight="1" x14ac:dyDescent="0.2">
      <c r="B163" s="37">
        <v>2020</v>
      </c>
      <c r="C163" s="5">
        <v>2.82</v>
      </c>
    </row>
    <row r="164" spans="2:6" ht="15.75" customHeight="1" x14ac:dyDescent="0.2">
      <c r="B164" s="37">
        <v>2021</v>
      </c>
      <c r="C164" s="5">
        <v>3.94</v>
      </c>
      <c r="F164"/>
    </row>
    <row r="165" spans="2:6" ht="12.75" x14ac:dyDescent="0.2">
      <c r="B165" s="37">
        <v>2022</v>
      </c>
      <c r="C165" s="5">
        <v>6.04</v>
      </c>
      <c r="F165"/>
    </row>
    <row r="166" spans="2:6" ht="15.75" customHeight="1" x14ac:dyDescent="0.2">
      <c r="B166" s="38" t="s">
        <v>10</v>
      </c>
      <c r="C166" s="6">
        <v>4.0999999999999996</v>
      </c>
      <c r="F166"/>
    </row>
    <row r="167" spans="2:6" ht="15.75" customHeight="1" x14ac:dyDescent="0.2">
      <c r="F167"/>
    </row>
    <row r="168" spans="2:6" ht="15.75" customHeight="1" x14ac:dyDescent="0.2">
      <c r="F168"/>
    </row>
    <row r="169" spans="2:6" ht="15.75" customHeight="1" x14ac:dyDescent="0.2">
      <c r="F169"/>
    </row>
    <row r="170" spans="2:6" ht="15.75" customHeight="1" x14ac:dyDescent="0.2">
      <c r="F170"/>
    </row>
    <row r="171" spans="2:6" ht="15.75" customHeight="1" x14ac:dyDescent="0.2">
      <c r="F171"/>
    </row>
    <row r="172" spans="2:6" ht="15.75" customHeight="1" x14ac:dyDescent="0.2">
      <c r="F172"/>
    </row>
    <row r="173" spans="2:6" ht="12.75" x14ac:dyDescent="0.2">
      <c r="F173"/>
    </row>
    <row r="174" spans="2:6" ht="15.75" customHeight="1" x14ac:dyDescent="0.2">
      <c r="F174"/>
    </row>
    <row r="175" spans="2:6" ht="15.75" customHeight="1" x14ac:dyDescent="0.2">
      <c r="C175"/>
    </row>
    <row r="176" spans="2:6" ht="12.75" x14ac:dyDescent="0.2">
      <c r="C176"/>
    </row>
    <row r="177" spans="3:9" ht="15.75" customHeight="1" x14ac:dyDescent="0.2">
      <c r="C177"/>
    </row>
    <row r="186" spans="3:9" ht="15.75" customHeight="1" x14ac:dyDescent="0.2">
      <c r="F186"/>
      <c r="I186"/>
    </row>
    <row r="187" spans="3:9" ht="15.75" customHeight="1" x14ac:dyDescent="0.2">
      <c r="F187"/>
      <c r="I187"/>
    </row>
    <row r="188" spans="3:9" ht="15.75" customHeight="1" x14ac:dyDescent="0.2">
      <c r="F188"/>
      <c r="I188"/>
    </row>
    <row r="189" spans="3:9" ht="15.75" customHeight="1" x14ac:dyDescent="0.2">
      <c r="F189"/>
      <c r="I189"/>
    </row>
    <row r="190" spans="3:9" ht="15.75" customHeight="1" x14ac:dyDescent="0.2">
      <c r="F190"/>
      <c r="I190"/>
    </row>
    <row r="191" spans="3:9" ht="15.75" customHeight="1" x14ac:dyDescent="0.2">
      <c r="F191"/>
      <c r="I191"/>
    </row>
    <row r="192" spans="3:9" ht="15.75" customHeight="1" x14ac:dyDescent="0.2">
      <c r="F192"/>
      <c r="I192"/>
    </row>
    <row r="193" spans="3:9" ht="15.75" customHeight="1" x14ac:dyDescent="0.2">
      <c r="F193"/>
      <c r="I193"/>
    </row>
    <row r="194" spans="3:9" ht="15.75" customHeight="1" x14ac:dyDescent="0.2">
      <c r="F194"/>
      <c r="I194"/>
    </row>
    <row r="195" spans="3:9" ht="15.75" customHeight="1" x14ac:dyDescent="0.2">
      <c r="F195"/>
      <c r="I195"/>
    </row>
    <row r="196" spans="3:9" ht="15.75" customHeight="1" x14ac:dyDescent="0.2">
      <c r="F196"/>
      <c r="I196"/>
    </row>
    <row r="197" spans="3:9" ht="15.75" customHeight="1" x14ac:dyDescent="0.2">
      <c r="F197"/>
      <c r="I197"/>
    </row>
    <row r="208" spans="3:9" ht="15.75" customHeight="1" x14ac:dyDescent="0.2">
      <c r="C208"/>
      <c r="F208"/>
      <c r="I208"/>
    </row>
    <row r="209" spans="3:9" ht="15.75" customHeight="1" x14ac:dyDescent="0.2">
      <c r="C209"/>
      <c r="F209"/>
      <c r="I209"/>
    </row>
    <row r="210" spans="3:9" ht="12.75" x14ac:dyDescent="0.2">
      <c r="F210"/>
      <c r="I210"/>
    </row>
    <row r="211" spans="3:9" ht="15.75" customHeight="1" x14ac:dyDescent="0.2">
      <c r="F211"/>
      <c r="I211"/>
    </row>
    <row r="212" spans="3:9" ht="15.75" customHeight="1" x14ac:dyDescent="0.2">
      <c r="F212"/>
      <c r="I212"/>
    </row>
    <row r="213" spans="3:9" ht="15.75" customHeight="1" x14ac:dyDescent="0.2">
      <c r="F213"/>
      <c r="I213"/>
    </row>
    <row r="214" spans="3:9" ht="15.75" customHeight="1" x14ac:dyDescent="0.2">
      <c r="F214"/>
      <c r="I214"/>
    </row>
    <row r="215" spans="3:9" ht="15.75" customHeight="1" x14ac:dyDescent="0.2">
      <c r="F215"/>
      <c r="I215"/>
    </row>
    <row r="216" spans="3:9" ht="15.75" customHeight="1" x14ac:dyDescent="0.2">
      <c r="F216"/>
      <c r="I216"/>
    </row>
    <row r="217" spans="3:9" ht="15.75" customHeight="1" x14ac:dyDescent="0.2">
      <c r="C217"/>
      <c r="F217"/>
      <c r="I217"/>
    </row>
    <row r="218" spans="3:9" ht="15.75" customHeight="1" x14ac:dyDescent="0.2">
      <c r="C218"/>
      <c r="F218"/>
      <c r="I218"/>
    </row>
  </sheetData>
  <mergeCells count="2">
    <mergeCell ref="B1:K2"/>
    <mergeCell ref="B3:K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outlinePr summaryBelow="0" summaryRight="0"/>
  </sheetPr>
  <dimension ref="A1:CJ165"/>
  <sheetViews>
    <sheetView showGridLines="0" zoomScale="110" zoomScaleNormal="110" workbookViewId="0">
      <selection activeCell="L6" sqref="L6"/>
    </sheetView>
  </sheetViews>
  <sheetFormatPr defaultColWidth="12.5703125" defaultRowHeight="15.75" customHeight="1" x14ac:dyDescent="0.2"/>
  <cols>
    <col min="1" max="1" width="3.85546875" customWidth="1"/>
    <col min="2" max="2" width="19.140625" customWidth="1"/>
    <col min="3" max="3" width="24.85546875" bestFit="1" customWidth="1"/>
    <col min="4" max="4" width="15.42578125" customWidth="1"/>
    <col min="5" max="5" width="24.85546875" bestFit="1" customWidth="1"/>
    <col min="6" max="6" width="19.140625" bestFit="1" customWidth="1"/>
    <col min="8" max="8" width="13.85546875" customWidth="1"/>
    <col min="9" max="9" width="18.42578125" bestFit="1" customWidth="1"/>
    <col min="10" max="10" width="12.42578125" customWidth="1"/>
  </cols>
  <sheetData>
    <row r="1" spans="2:11" ht="15.75" customHeight="1" x14ac:dyDescent="0.2">
      <c r="B1" s="83" t="s">
        <v>29</v>
      </c>
      <c r="C1" s="84"/>
      <c r="D1" s="84"/>
      <c r="E1" s="84"/>
      <c r="F1" s="84"/>
      <c r="G1" s="84"/>
      <c r="H1" s="84"/>
      <c r="I1" s="84"/>
      <c r="J1" s="84"/>
      <c r="K1" s="85"/>
    </row>
    <row r="2" spans="2:11" ht="27.6" customHeight="1" x14ac:dyDescent="0.2">
      <c r="B2" s="86"/>
      <c r="C2" s="79"/>
      <c r="D2" s="79"/>
      <c r="E2" s="79"/>
      <c r="F2" s="79"/>
      <c r="G2" s="79"/>
      <c r="H2" s="79"/>
      <c r="I2" s="79"/>
      <c r="J2" s="79"/>
      <c r="K2" s="87"/>
    </row>
    <row r="3" spans="2:11" ht="15.75" customHeight="1" x14ac:dyDescent="0.2">
      <c r="B3" s="88" t="s">
        <v>20</v>
      </c>
      <c r="C3" s="89"/>
      <c r="D3" s="89"/>
      <c r="E3" s="89"/>
      <c r="F3" s="89"/>
      <c r="G3" s="89"/>
      <c r="H3" s="89"/>
      <c r="I3" s="89"/>
      <c r="J3" s="89"/>
      <c r="K3" s="90"/>
    </row>
    <row r="5" spans="2:11" ht="15.75" customHeight="1" x14ac:dyDescent="0.2">
      <c r="B5" s="50" t="s">
        <v>0</v>
      </c>
      <c r="C5" s="56" t="s">
        <v>11</v>
      </c>
      <c r="D5" s="56" t="s">
        <v>12</v>
      </c>
      <c r="E5" s="56" t="s">
        <v>13</v>
      </c>
      <c r="F5" s="56" t="s">
        <v>14</v>
      </c>
      <c r="G5" s="56" t="s">
        <v>15</v>
      </c>
      <c r="H5" s="56" t="s">
        <v>16</v>
      </c>
      <c r="I5" s="56" t="s">
        <v>17</v>
      </c>
      <c r="J5" s="56" t="s">
        <v>18</v>
      </c>
      <c r="K5" s="57" t="s">
        <v>19</v>
      </c>
    </row>
    <row r="6" spans="2:11" ht="20.100000000000001" customHeight="1" x14ac:dyDescent="0.2">
      <c r="B6" s="58">
        <v>2018</v>
      </c>
      <c r="C6" s="27">
        <v>5.8</v>
      </c>
      <c r="D6" s="27">
        <v>4.21</v>
      </c>
      <c r="E6" s="27">
        <v>5.43</v>
      </c>
      <c r="F6" s="27">
        <v>1.86</v>
      </c>
      <c r="G6" s="27">
        <v>4.87</v>
      </c>
      <c r="H6" s="27">
        <v>4.3600000000000003</v>
      </c>
      <c r="I6" s="27">
        <v>5.67</v>
      </c>
      <c r="J6" s="27">
        <v>4.63</v>
      </c>
      <c r="K6" s="28">
        <v>4.3600000000000003</v>
      </c>
    </row>
    <row r="7" spans="2:11" ht="15.75" customHeight="1" x14ac:dyDescent="0.2">
      <c r="B7" s="58">
        <v>2019</v>
      </c>
      <c r="C7" s="27">
        <v>4.04</v>
      </c>
      <c r="D7" s="27">
        <v>4.57</v>
      </c>
      <c r="E7" s="27">
        <v>5.27</v>
      </c>
      <c r="F7" s="27">
        <v>4.17</v>
      </c>
      <c r="G7" s="27">
        <v>5.37</v>
      </c>
      <c r="H7" s="27">
        <v>3.88</v>
      </c>
      <c r="I7" s="27">
        <v>5.26</v>
      </c>
      <c r="J7" s="27">
        <v>4.6500000000000004</v>
      </c>
      <c r="K7" s="28">
        <v>4.4000000000000004</v>
      </c>
    </row>
    <row r="8" spans="2:11" ht="15.75" customHeight="1" x14ac:dyDescent="0.2">
      <c r="B8" s="58">
        <v>2020</v>
      </c>
      <c r="C8" s="27">
        <v>4.68</v>
      </c>
      <c r="D8" s="27">
        <v>4.95</v>
      </c>
      <c r="E8" s="27">
        <v>4.96</v>
      </c>
      <c r="F8" s="27">
        <v>2.74</v>
      </c>
      <c r="G8" s="27">
        <v>4.17</v>
      </c>
      <c r="H8" s="27">
        <v>4.4000000000000004</v>
      </c>
      <c r="I8" s="27">
        <v>4.1100000000000003</v>
      </c>
      <c r="J8" s="27">
        <v>4.09</v>
      </c>
      <c r="K8" s="28">
        <v>4.29</v>
      </c>
    </row>
    <row r="9" spans="2:11" ht="15.75" customHeight="1" x14ac:dyDescent="0.2">
      <c r="B9" s="58">
        <v>2021</v>
      </c>
      <c r="C9" s="27">
        <v>4.7</v>
      </c>
      <c r="D9" s="27">
        <v>3.75</v>
      </c>
      <c r="E9" s="27">
        <v>5.15</v>
      </c>
      <c r="F9" s="27">
        <v>2.16</v>
      </c>
      <c r="G9" s="27">
        <v>4.7699999999999996</v>
      </c>
      <c r="H9" s="27">
        <v>3.49</v>
      </c>
      <c r="I9" s="27">
        <v>5.64</v>
      </c>
      <c r="J9" s="27">
        <v>4.3099999999999996</v>
      </c>
      <c r="K9" s="28">
        <v>2.4</v>
      </c>
    </row>
    <row r="10" spans="2:11" ht="15.75" customHeight="1" x14ac:dyDescent="0.2">
      <c r="B10" s="58">
        <v>2022</v>
      </c>
      <c r="C10" s="27">
        <v>4.91</v>
      </c>
      <c r="D10" s="27">
        <v>3.54</v>
      </c>
      <c r="E10" s="27">
        <v>5.31</v>
      </c>
      <c r="F10" s="27">
        <v>5.56</v>
      </c>
      <c r="G10" s="27">
        <v>3.98</v>
      </c>
      <c r="H10" s="27">
        <v>2.59</v>
      </c>
      <c r="I10" s="27">
        <v>7.84</v>
      </c>
      <c r="J10" s="27">
        <v>5.03</v>
      </c>
      <c r="K10" s="28">
        <v>5.96</v>
      </c>
    </row>
    <row r="11" spans="2:11" ht="15.75" customHeight="1" x14ac:dyDescent="0.2">
      <c r="B11" s="59" t="s">
        <v>10</v>
      </c>
      <c r="C11" s="30">
        <v>3.05</v>
      </c>
      <c r="D11" s="30">
        <v>3.99</v>
      </c>
      <c r="E11" s="30">
        <v>5</v>
      </c>
      <c r="F11" s="30">
        <v>2.82</v>
      </c>
      <c r="G11" s="30">
        <v>3.2</v>
      </c>
      <c r="H11" s="30">
        <v>4.96</v>
      </c>
      <c r="I11" s="30">
        <v>4.22</v>
      </c>
      <c r="J11" s="30">
        <v>4.1100000000000003</v>
      </c>
      <c r="K11" s="31">
        <v>2.95</v>
      </c>
    </row>
    <row r="31" spans="2:3" ht="15.75" customHeight="1" x14ac:dyDescent="0.2">
      <c r="B31" s="48" t="s">
        <v>0</v>
      </c>
      <c r="C31" s="49" t="s">
        <v>11</v>
      </c>
    </row>
    <row r="32" spans="2:3" ht="15.75" customHeight="1" x14ac:dyDescent="0.2">
      <c r="B32" s="37">
        <v>2018</v>
      </c>
      <c r="C32" s="5">
        <v>5.8</v>
      </c>
    </row>
    <row r="33" spans="2:3" ht="15.75" customHeight="1" x14ac:dyDescent="0.2">
      <c r="B33" s="37">
        <v>2019</v>
      </c>
      <c r="C33" s="5">
        <v>4.04</v>
      </c>
    </row>
    <row r="34" spans="2:3" ht="15.75" customHeight="1" x14ac:dyDescent="0.2">
      <c r="B34" s="37">
        <v>2020</v>
      </c>
      <c r="C34" s="5">
        <v>4.68</v>
      </c>
    </row>
    <row r="35" spans="2:3" ht="15.75" customHeight="1" x14ac:dyDescent="0.2">
      <c r="B35" s="37">
        <v>2021</v>
      </c>
      <c r="C35" s="5">
        <v>4.7</v>
      </c>
    </row>
    <row r="36" spans="2:3" ht="15.75" customHeight="1" x14ac:dyDescent="0.2">
      <c r="B36" s="37">
        <v>2022</v>
      </c>
      <c r="C36" s="5">
        <v>4.91</v>
      </c>
    </row>
    <row r="37" spans="2:3" ht="15.75" customHeight="1" x14ac:dyDescent="0.2">
      <c r="B37" s="38" t="s">
        <v>10</v>
      </c>
      <c r="C37" s="6">
        <v>3.05</v>
      </c>
    </row>
    <row r="42" spans="2:3" ht="20.100000000000001" customHeight="1" x14ac:dyDescent="0.2"/>
    <row r="47" spans="2:3" ht="15.75" customHeight="1" x14ac:dyDescent="0.2">
      <c r="B47" s="48" t="s">
        <v>0</v>
      </c>
      <c r="C47" s="49" t="s">
        <v>12</v>
      </c>
    </row>
    <row r="48" spans="2:3" ht="15.75" customHeight="1" x14ac:dyDescent="0.2">
      <c r="B48" s="37">
        <v>2018</v>
      </c>
      <c r="C48" s="5">
        <v>4.21</v>
      </c>
    </row>
    <row r="49" spans="1:88" ht="15.75" customHeight="1" x14ac:dyDescent="0.2">
      <c r="B49" s="37">
        <v>2019</v>
      </c>
      <c r="C49" s="5">
        <v>4.57</v>
      </c>
    </row>
    <row r="50" spans="1:88" ht="15.75" customHeight="1" x14ac:dyDescent="0.2">
      <c r="B50" s="37">
        <v>2020</v>
      </c>
      <c r="C50" s="5">
        <v>4.95</v>
      </c>
    </row>
    <row r="51" spans="1:88" ht="15.75" customHeight="1" x14ac:dyDescent="0.2">
      <c r="B51" s="37">
        <v>2021</v>
      </c>
      <c r="C51" s="5">
        <v>3.75</v>
      </c>
    </row>
    <row r="52" spans="1:88" ht="15.75" customHeight="1" x14ac:dyDescent="0.2">
      <c r="B52" s="37">
        <v>2022</v>
      </c>
      <c r="C52" s="5">
        <v>3.54</v>
      </c>
    </row>
    <row r="53" spans="1:88" ht="15.75" customHeight="1" x14ac:dyDescent="0.2">
      <c r="B53" s="38" t="s">
        <v>10</v>
      </c>
      <c r="C53" s="6">
        <v>3.99</v>
      </c>
    </row>
    <row r="55" spans="1:88" s="60" customFormat="1" ht="15.75" customHeight="1" x14ac:dyDescent="0.2">
      <c r="A55"/>
      <c r="B55"/>
      <c r="C55" s="62"/>
      <c r="D55" s="62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</row>
    <row r="63" spans="1:88" ht="15.75" customHeight="1" x14ac:dyDescent="0.2">
      <c r="B63" s="48" t="s">
        <v>0</v>
      </c>
      <c r="C63" s="49" t="s">
        <v>13</v>
      </c>
    </row>
    <row r="64" spans="1:88" ht="15.75" customHeight="1" x14ac:dyDescent="0.2">
      <c r="B64" s="37">
        <v>2018</v>
      </c>
      <c r="C64" s="5">
        <v>5.43</v>
      </c>
    </row>
    <row r="65" spans="1:88" s="61" customFormat="1" ht="15.75" customHeight="1" x14ac:dyDescent="0.2">
      <c r="A65"/>
      <c r="B65" s="37">
        <v>2019</v>
      </c>
      <c r="C65" s="5">
        <v>5.27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</row>
    <row r="66" spans="1:88" ht="15.75" customHeight="1" x14ac:dyDescent="0.2">
      <c r="B66" s="37">
        <v>2020</v>
      </c>
      <c r="C66" s="5">
        <v>4.96</v>
      </c>
    </row>
    <row r="67" spans="1:88" ht="15.75" customHeight="1" x14ac:dyDescent="0.2">
      <c r="B67" s="37">
        <v>2021</v>
      </c>
      <c r="C67" s="5">
        <v>5.15</v>
      </c>
    </row>
    <row r="68" spans="1:88" ht="15.75" customHeight="1" x14ac:dyDescent="0.2">
      <c r="B68" s="37">
        <v>2022</v>
      </c>
      <c r="C68" s="5">
        <v>5.31</v>
      </c>
    </row>
    <row r="69" spans="1:88" ht="15.75" customHeight="1" x14ac:dyDescent="0.2">
      <c r="B69" s="38" t="s">
        <v>10</v>
      </c>
      <c r="C69" s="6">
        <v>5</v>
      </c>
    </row>
    <row r="76" spans="1:88" ht="26.1" customHeight="1" x14ac:dyDescent="0.2"/>
    <row r="79" spans="1:88" ht="15.75" customHeight="1" x14ac:dyDescent="0.2">
      <c r="B79" s="48" t="s">
        <v>0</v>
      </c>
      <c r="C79" s="49" t="s">
        <v>14</v>
      </c>
    </row>
    <row r="80" spans="1:88" ht="15.75" customHeight="1" x14ac:dyDescent="0.2">
      <c r="B80" s="37">
        <v>2018</v>
      </c>
      <c r="C80" s="5">
        <v>1.86</v>
      </c>
    </row>
    <row r="81" spans="2:3" ht="15.75" customHeight="1" x14ac:dyDescent="0.2">
      <c r="B81" s="37">
        <v>2019</v>
      </c>
      <c r="C81" s="5">
        <v>4.17</v>
      </c>
    </row>
    <row r="82" spans="2:3" ht="15.75" customHeight="1" x14ac:dyDescent="0.2">
      <c r="B82" s="37">
        <v>2020</v>
      </c>
      <c r="C82" s="5">
        <v>2.74</v>
      </c>
    </row>
    <row r="83" spans="2:3" ht="15.75" customHeight="1" x14ac:dyDescent="0.2">
      <c r="B83" s="37">
        <v>2021</v>
      </c>
      <c r="C83" s="5">
        <v>2.16</v>
      </c>
    </row>
    <row r="84" spans="2:3" ht="15.75" customHeight="1" x14ac:dyDescent="0.2">
      <c r="B84" s="37">
        <v>2022</v>
      </c>
      <c r="C84" s="5">
        <v>5.56</v>
      </c>
    </row>
    <row r="85" spans="2:3" ht="15.75" customHeight="1" x14ac:dyDescent="0.2">
      <c r="B85" s="38" t="s">
        <v>10</v>
      </c>
      <c r="C85" s="6">
        <v>2.82</v>
      </c>
    </row>
    <row r="92" spans="2:3" ht="20.45" customHeight="1" x14ac:dyDescent="0.2"/>
    <row r="95" spans="2:3" ht="15.75" customHeight="1" x14ac:dyDescent="0.2">
      <c r="B95" s="48" t="s">
        <v>0</v>
      </c>
      <c r="C95" s="49" t="s">
        <v>15</v>
      </c>
    </row>
    <row r="96" spans="2:3" ht="15.75" customHeight="1" x14ac:dyDescent="0.2">
      <c r="B96" s="37">
        <v>2018</v>
      </c>
      <c r="C96" s="5">
        <v>4.87</v>
      </c>
    </row>
    <row r="97" spans="2:3" ht="15.75" customHeight="1" x14ac:dyDescent="0.2">
      <c r="B97" s="37">
        <v>2019</v>
      </c>
      <c r="C97" s="5">
        <v>5.37</v>
      </c>
    </row>
    <row r="98" spans="2:3" ht="15.75" customHeight="1" x14ac:dyDescent="0.2">
      <c r="B98" s="37">
        <v>2020</v>
      </c>
      <c r="C98" s="5">
        <v>4.17</v>
      </c>
    </row>
    <row r="99" spans="2:3" ht="15.75" customHeight="1" x14ac:dyDescent="0.2">
      <c r="B99" s="37">
        <v>2021</v>
      </c>
      <c r="C99" s="5">
        <v>4.7699999999999996</v>
      </c>
    </row>
    <row r="100" spans="2:3" ht="15.75" customHeight="1" x14ac:dyDescent="0.2">
      <c r="B100" s="37">
        <v>2022</v>
      </c>
      <c r="C100" s="5">
        <v>3.98</v>
      </c>
    </row>
    <row r="101" spans="2:3" ht="15.75" customHeight="1" x14ac:dyDescent="0.2">
      <c r="B101" s="38" t="s">
        <v>10</v>
      </c>
      <c r="C101" s="6">
        <v>3.2</v>
      </c>
    </row>
    <row r="108" spans="2:3" ht="18.95" customHeight="1" x14ac:dyDescent="0.2"/>
    <row r="111" spans="2:3" ht="15.75" customHeight="1" x14ac:dyDescent="0.2">
      <c r="B111" s="48" t="s">
        <v>0</v>
      </c>
      <c r="C111" s="49" t="s">
        <v>16</v>
      </c>
    </row>
    <row r="112" spans="2:3" ht="15.75" customHeight="1" x14ac:dyDescent="0.2">
      <c r="B112" s="37">
        <v>2018</v>
      </c>
      <c r="C112" s="5">
        <v>4.3600000000000003</v>
      </c>
    </row>
    <row r="113" spans="2:3" ht="15.75" customHeight="1" x14ac:dyDescent="0.2">
      <c r="B113" s="37">
        <v>2019</v>
      </c>
      <c r="C113" s="5">
        <v>3.88</v>
      </c>
    </row>
    <row r="114" spans="2:3" ht="15.75" customHeight="1" x14ac:dyDescent="0.2">
      <c r="B114" s="37">
        <v>2020</v>
      </c>
      <c r="C114" s="5">
        <v>4.4000000000000004</v>
      </c>
    </row>
    <row r="115" spans="2:3" ht="15.75" customHeight="1" x14ac:dyDescent="0.2">
      <c r="B115" s="37">
        <v>2021</v>
      </c>
      <c r="C115" s="5">
        <v>3.49</v>
      </c>
    </row>
    <row r="116" spans="2:3" ht="15.75" customHeight="1" x14ac:dyDescent="0.2">
      <c r="B116" s="37">
        <v>2022</v>
      </c>
      <c r="C116" s="5">
        <v>2.59</v>
      </c>
    </row>
    <row r="117" spans="2:3" ht="15.75" customHeight="1" x14ac:dyDescent="0.2">
      <c r="B117" s="38" t="s">
        <v>10</v>
      </c>
      <c r="C117" s="6">
        <v>4.96</v>
      </c>
    </row>
    <row r="124" spans="2:3" ht="20.45" customHeight="1" x14ac:dyDescent="0.2"/>
    <row r="127" spans="2:3" ht="15.75" customHeight="1" x14ac:dyDescent="0.2">
      <c r="B127" s="48" t="s">
        <v>0</v>
      </c>
      <c r="C127" s="49" t="s">
        <v>17</v>
      </c>
    </row>
    <row r="128" spans="2:3" ht="15.75" customHeight="1" x14ac:dyDescent="0.2">
      <c r="B128" s="37">
        <v>2018</v>
      </c>
      <c r="C128" s="5">
        <v>5.67</v>
      </c>
    </row>
    <row r="129" spans="2:3" ht="15.75" customHeight="1" x14ac:dyDescent="0.2">
      <c r="B129" s="37">
        <v>2019</v>
      </c>
      <c r="C129" s="5">
        <v>5.26</v>
      </c>
    </row>
    <row r="130" spans="2:3" ht="15.75" customHeight="1" x14ac:dyDescent="0.2">
      <c r="B130" s="37">
        <v>2020</v>
      </c>
      <c r="C130" s="5">
        <v>4.1100000000000003</v>
      </c>
    </row>
    <row r="131" spans="2:3" ht="15.75" customHeight="1" x14ac:dyDescent="0.2">
      <c r="B131" s="37">
        <v>2021</v>
      </c>
      <c r="C131" s="5">
        <v>5.64</v>
      </c>
    </row>
    <row r="132" spans="2:3" ht="15.75" customHeight="1" x14ac:dyDescent="0.2">
      <c r="B132" s="37">
        <v>2022</v>
      </c>
      <c r="C132" s="5">
        <v>7.84</v>
      </c>
    </row>
    <row r="133" spans="2:3" ht="15.75" customHeight="1" x14ac:dyDescent="0.2">
      <c r="B133" s="38" t="s">
        <v>10</v>
      </c>
      <c r="C133" s="6">
        <v>4.22</v>
      </c>
    </row>
    <row r="143" spans="2:3" ht="15.75" customHeight="1" x14ac:dyDescent="0.2">
      <c r="B143" s="48" t="s">
        <v>0</v>
      </c>
      <c r="C143" s="49" t="s">
        <v>18</v>
      </c>
    </row>
    <row r="144" spans="2:3" ht="15.75" customHeight="1" x14ac:dyDescent="0.2">
      <c r="B144" s="37">
        <v>2018</v>
      </c>
      <c r="C144" s="5">
        <v>4.63</v>
      </c>
    </row>
    <row r="145" spans="2:3" ht="15.75" customHeight="1" x14ac:dyDescent="0.2">
      <c r="B145" s="37">
        <v>2019</v>
      </c>
      <c r="C145" s="5">
        <v>4.6500000000000004</v>
      </c>
    </row>
    <row r="146" spans="2:3" ht="15.75" customHeight="1" x14ac:dyDescent="0.2">
      <c r="B146" s="37">
        <v>2020</v>
      </c>
      <c r="C146" s="5">
        <v>4.09</v>
      </c>
    </row>
    <row r="147" spans="2:3" ht="15.75" customHeight="1" x14ac:dyDescent="0.2">
      <c r="B147" s="37">
        <v>2021</v>
      </c>
      <c r="C147" s="5">
        <v>4.3099999999999996</v>
      </c>
    </row>
    <row r="148" spans="2:3" ht="15.75" customHeight="1" x14ac:dyDescent="0.2">
      <c r="B148" s="37">
        <v>2022</v>
      </c>
      <c r="C148" s="5">
        <v>5.03</v>
      </c>
    </row>
    <row r="149" spans="2:3" ht="15.75" customHeight="1" x14ac:dyDescent="0.2">
      <c r="B149" s="38" t="s">
        <v>10</v>
      </c>
      <c r="C149" s="6">
        <v>4.1100000000000003</v>
      </c>
    </row>
    <row r="159" spans="2:3" ht="15.75" customHeight="1" x14ac:dyDescent="0.2">
      <c r="B159" s="48" t="s">
        <v>0</v>
      </c>
      <c r="C159" s="49" t="s">
        <v>19</v>
      </c>
    </row>
    <row r="160" spans="2:3" ht="15.75" customHeight="1" x14ac:dyDescent="0.2">
      <c r="B160" s="37">
        <v>2018</v>
      </c>
      <c r="C160" s="5">
        <v>4.3600000000000003</v>
      </c>
    </row>
    <row r="161" spans="2:3" ht="15.75" customHeight="1" x14ac:dyDescent="0.2">
      <c r="B161" s="37">
        <v>2019</v>
      </c>
      <c r="C161" s="5">
        <v>4.4000000000000004</v>
      </c>
    </row>
    <row r="162" spans="2:3" ht="15.75" customHeight="1" x14ac:dyDescent="0.2">
      <c r="B162" s="37">
        <v>2020</v>
      </c>
      <c r="C162" s="5">
        <v>4.29</v>
      </c>
    </row>
    <row r="163" spans="2:3" ht="15.75" customHeight="1" x14ac:dyDescent="0.2">
      <c r="B163" s="37">
        <v>2021</v>
      </c>
      <c r="C163" s="5">
        <v>2.4</v>
      </c>
    </row>
    <row r="164" spans="2:3" ht="15.75" customHeight="1" x14ac:dyDescent="0.2">
      <c r="B164" s="37">
        <v>2022</v>
      </c>
      <c r="C164" s="5">
        <v>5.96</v>
      </c>
    </row>
    <row r="165" spans="2:3" ht="15.75" customHeight="1" x14ac:dyDescent="0.2">
      <c r="B165" s="38" t="s">
        <v>10</v>
      </c>
      <c r="C165" s="6">
        <v>2.95</v>
      </c>
    </row>
  </sheetData>
  <mergeCells count="2">
    <mergeCell ref="B1:K2"/>
    <mergeCell ref="B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 - Mean</vt:lpstr>
      <vt:lpstr>EBITDA Pt. 1</vt:lpstr>
      <vt:lpstr>EBITDA Pt. 2</vt:lpstr>
      <vt:lpstr>Revenues Pt. 1</vt:lpstr>
      <vt:lpstr>Revenues Pt.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modified xsi:type="dcterms:W3CDTF">2023-12-13T05:51:03Z</dcterms:modified>
</cp:coreProperties>
</file>