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Pia Jarantilla\Downloads\"/>
    </mc:Choice>
  </mc:AlternateContent>
  <xr:revisionPtr revIDLastSave="0" documentId="13_ncr:1_{7A76EC08-6276-47F1-B334-6C19EDB560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view - Median" sheetId="5" r:id="rId1"/>
    <sheet name="EBITDA Pt. 1" sheetId="1" r:id="rId2"/>
    <sheet name="EBITDA Pt. 2" sheetId="2" r:id="rId3"/>
    <sheet name="Revenues Pt. 1" sheetId="3" r:id="rId4"/>
    <sheet name="Revenues Pt. 2" sheetId="4" r:id="rId5"/>
  </sheets>
  <calcPr calcId="0"/>
</workbook>
</file>

<file path=xl/sharedStrings.xml><?xml version="1.0" encoding="utf-8"?>
<sst xmlns="http://schemas.openxmlformats.org/spreadsheetml/2006/main" count="203" uniqueCount="30">
  <si>
    <t>Year</t>
  </si>
  <si>
    <t>Aerospace &amp; Defense</t>
  </si>
  <si>
    <t>Banks</t>
  </si>
  <si>
    <t>Biotech &amp; Pharma</t>
  </si>
  <si>
    <t>Healthcare &amp; Equipment</t>
  </si>
  <si>
    <t>Energy &amp; Power</t>
  </si>
  <si>
    <t>Oil &amp; Gas</t>
  </si>
  <si>
    <t>IT Consulting &amp; Services</t>
  </si>
  <si>
    <t>Software</t>
  </si>
  <si>
    <t>Telecommunications</t>
  </si>
  <si>
    <t>2023 (Oct 31)</t>
  </si>
  <si>
    <t>Automobile  &amp; Components</t>
  </si>
  <si>
    <t>Chemicals</t>
  </si>
  <si>
    <t>Consumer Products &amp; Services</t>
  </si>
  <si>
    <t>Containers &amp; Packaging</t>
  </si>
  <si>
    <t>Insurances</t>
  </si>
  <si>
    <t>Machinery</t>
  </si>
  <si>
    <t>Media &amp; Entertainment</t>
  </si>
  <si>
    <t>Retail</t>
  </si>
  <si>
    <t>Steel</t>
  </si>
  <si>
    <t>Aerospace &amp; Defense, Banks, Biotech &amp; Pharma, Healthcare &amp; Equipment, Energy &amp; Power, Oil &amp; Gas, IT Consulting &amp; Services, Software, Telecommunications</t>
  </si>
  <si>
    <t>Automobile &amp; Components, Chemicals, Consumer Products &amp; Services, Containers &amp; Packaging, Insurances, Media &amp; Entertainment, Retail, Steel</t>
  </si>
  <si>
    <t>Automobile &amp; Components</t>
  </si>
  <si>
    <t>Median Enterprise Value to EBITDA Multiples by Industry (Part 1 of 2)</t>
  </si>
  <si>
    <t>Median Enterprise Value to EBITDA Multiples by Industry (Part 2 of 2)</t>
  </si>
  <si>
    <t>Median Enterprise Value to Revenue Multiples by Industry (Part 1 of 2)</t>
  </si>
  <si>
    <t>Median Enterprise Value to Revenue Multiples by Industry (Part 2 of 2)</t>
  </si>
  <si>
    <t>Median Enterprise Value to EBITDA Multiples by Industry - Overview</t>
  </si>
  <si>
    <t>Median Enterprise Value to Revenue Multiples by Industry - Overview</t>
  </si>
  <si>
    <t>Industry Overview - Median Enterprise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</si>
</sst>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b/>
      <sz val="16"/>
      <color rgb="FF595959"/>
      <name val="Arial"/>
      <family val="2"/>
      <scheme val="minor"/>
    </font>
    <font>
      <b/>
      <sz val="9"/>
      <color theme="0"/>
      <name val="Arial"/>
      <family val="2"/>
      <scheme val="minor"/>
    </font>
    <font>
      <sz val="9"/>
      <color theme="0"/>
      <name val="Arial"/>
      <family val="2"/>
    </font>
    <font>
      <sz val="9"/>
      <color theme="0"/>
      <name val="Arial"/>
      <family val="2"/>
      <scheme val="minor"/>
    </font>
    <font>
      <sz val="12"/>
      <color rgb="FF595959"/>
      <name val="Museo Sans 500"/>
      <family val="3"/>
    </font>
    <font>
      <b/>
      <sz val="16"/>
      <color theme="0"/>
      <name val="Museo Sans 700"/>
      <family val="3"/>
    </font>
    <font>
      <sz val="12"/>
      <color theme="1" tint="0.499984740745262"/>
      <name val="Museo Sans 500"/>
      <family val="3"/>
    </font>
    <font>
      <sz val="12"/>
      <color theme="0"/>
      <name val="Museo Sans 500"/>
      <family val="3"/>
    </font>
    <font>
      <sz val="10"/>
      <color rgb="FF000000"/>
      <name val="Arial"/>
      <family val="2"/>
      <scheme val="minor"/>
    </font>
    <font>
      <b/>
      <sz val="20"/>
      <color rgb="FF152963"/>
      <name val="Arial"/>
      <family val="2"/>
      <scheme val="minor"/>
    </font>
    <font>
      <b/>
      <sz val="24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F624C"/>
        <bgColor indexed="64"/>
      </patternFill>
    </fill>
    <fill>
      <patternFill patternType="solid">
        <fgColor rgb="FFDF624C"/>
        <bgColor rgb="FF9FC5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5296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readingOrder="1"/>
    </xf>
    <xf numFmtId="0" fontId="6" fillId="2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13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1" xfId="0" applyFont="1" applyBorder="1" applyAlignment="1">
      <alignment horizontal="center" vertical="center" readingOrder="1"/>
    </xf>
    <xf numFmtId="0" fontId="15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  <xf numFmtId="0" fontId="10" fillId="6" borderId="11" xfId="0" applyFont="1" applyFill="1" applyBorder="1" applyAlignment="1">
      <alignment horizontal="center" vertical="center" readingOrder="1"/>
    </xf>
    <xf numFmtId="0" fontId="10" fillId="6" borderId="9" xfId="0" applyFont="1" applyFill="1" applyBorder="1" applyAlignment="1">
      <alignment horizontal="center" vertical="center" readingOrder="1"/>
    </xf>
    <xf numFmtId="0" fontId="10" fillId="6" borderId="13" xfId="0" applyFont="1" applyFill="1" applyBorder="1" applyAlignment="1">
      <alignment horizontal="center" vertical="center" readingOrder="1"/>
    </xf>
    <xf numFmtId="0" fontId="10" fillId="6" borderId="10" xfId="0" applyFont="1" applyFill="1" applyBorder="1" applyAlignment="1">
      <alignment horizontal="center" vertical="center" readingOrder="1"/>
    </xf>
    <xf numFmtId="0" fontId="10" fillId="6" borderId="0" xfId="0" applyFont="1" applyFill="1" applyAlignment="1">
      <alignment horizontal="center" vertical="center" readingOrder="1"/>
    </xf>
    <xf numFmtId="0" fontId="10" fillId="6" borderId="7" xfId="0" applyFont="1" applyFill="1" applyBorder="1" applyAlignment="1">
      <alignment horizontal="center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readingOrder="1"/>
    </xf>
    <xf numFmtId="0" fontId="9" fillId="0" borderId="2" xfId="0" applyFont="1" applyBorder="1" applyAlignment="1">
      <alignment horizontal="center" vertical="center" readingOrder="1"/>
    </xf>
    <xf numFmtId="0" fontId="9" fillId="0" borderId="0" xfId="0" applyFont="1" applyAlignment="1">
      <alignment horizontal="center" vertical="center" readingOrder="1"/>
    </xf>
    <xf numFmtId="0" fontId="11" fillId="0" borderId="3" xfId="0" applyFont="1" applyBorder="1" applyAlignment="1">
      <alignment horizontal="center" vertical="center" readingOrder="1"/>
    </xf>
    <xf numFmtId="0" fontId="12" fillId="0" borderId="1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center" vertical="center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2" xfId="0" applyFont="1" applyBorder="1" applyAlignment="1">
      <alignment horizontal="center" vertical="center" readingOrder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8C1EB"/>
      <color rgb="FFC5A3E1"/>
      <color rgb="FFA874D2"/>
      <color rgb="FF9556C8"/>
      <color rgb="FF813CB9"/>
      <color rgb="FF652F90"/>
      <color rgb="FFFFB5B5"/>
      <color rgb="FFFFA3A3"/>
      <color rgb="FFFF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Museo Sans 700" panose="02000000000000000000" pitchFamily="50" charset="0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Median Enterprise Value to EBITDA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Museo Sans 7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'Overview - Median'!$B$8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Median'!$C$8:$T$8</c:f>
              <c:numCache>
                <c:formatCode>0.00</c:formatCode>
                <c:ptCount val="18"/>
                <c:pt idx="0">
                  <c:v>12.35</c:v>
                </c:pt>
                <c:pt idx="1">
                  <c:v>11</c:v>
                </c:pt>
                <c:pt idx="2">
                  <c:v>10.24</c:v>
                </c:pt>
                <c:pt idx="3">
                  <c:v>15.2</c:v>
                </c:pt>
                <c:pt idx="4">
                  <c:v>11.83</c:v>
                </c:pt>
                <c:pt idx="5">
                  <c:v>11.81</c:v>
                </c:pt>
                <c:pt idx="6">
                  <c:v>11.03</c:v>
                </c:pt>
                <c:pt idx="7">
                  <c:v>9.94</c:v>
                </c:pt>
                <c:pt idx="8">
                  <c:v>12.54</c:v>
                </c:pt>
                <c:pt idx="9">
                  <c:v>11.16</c:v>
                </c:pt>
                <c:pt idx="10">
                  <c:v>11.48</c:v>
                </c:pt>
                <c:pt idx="11">
                  <c:v>11.53</c:v>
                </c:pt>
                <c:pt idx="12">
                  <c:v>12.14</c:v>
                </c:pt>
                <c:pt idx="13">
                  <c:v>10.46</c:v>
                </c:pt>
                <c:pt idx="14">
                  <c:v>11.6</c:v>
                </c:pt>
                <c:pt idx="15">
                  <c:v>12.92</c:v>
                </c:pt>
                <c:pt idx="16">
                  <c:v>10.69</c:v>
                </c:pt>
                <c:pt idx="17">
                  <c:v>10.19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5DB-BB5D-1BD286E3CF75}"/>
            </c:ext>
          </c:extLst>
        </c:ser>
        <c:ser>
          <c:idx val="1"/>
          <c:order val="1"/>
          <c:tx>
            <c:strRef>
              <c:f>'Overview - Median'!$B$9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B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Median'!$C$9:$T$9</c:f>
              <c:numCache>
                <c:formatCode>0.00</c:formatCode>
                <c:ptCount val="18"/>
                <c:pt idx="0">
                  <c:v>12.97</c:v>
                </c:pt>
                <c:pt idx="1">
                  <c:v>9.0299999999999994</c:v>
                </c:pt>
                <c:pt idx="2">
                  <c:v>8.81</c:v>
                </c:pt>
                <c:pt idx="3">
                  <c:v>15.27</c:v>
                </c:pt>
                <c:pt idx="4">
                  <c:v>11.79</c:v>
                </c:pt>
                <c:pt idx="5">
                  <c:v>11.36</c:v>
                </c:pt>
                <c:pt idx="6">
                  <c:v>9.9499999999999993</c:v>
                </c:pt>
                <c:pt idx="7">
                  <c:v>10.63</c:v>
                </c:pt>
                <c:pt idx="8">
                  <c:v>13.14</c:v>
                </c:pt>
                <c:pt idx="9">
                  <c:v>11.95</c:v>
                </c:pt>
                <c:pt idx="10">
                  <c:v>12.13</c:v>
                </c:pt>
                <c:pt idx="11">
                  <c:v>11.21</c:v>
                </c:pt>
                <c:pt idx="12">
                  <c:v>10.6</c:v>
                </c:pt>
                <c:pt idx="13">
                  <c:v>10.37</c:v>
                </c:pt>
                <c:pt idx="14">
                  <c:v>10.99</c:v>
                </c:pt>
                <c:pt idx="15">
                  <c:v>12.54</c:v>
                </c:pt>
                <c:pt idx="16">
                  <c:v>10.94</c:v>
                </c:pt>
                <c:pt idx="17">
                  <c:v>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5DB-BB5D-1BD286E3CF75}"/>
            </c:ext>
          </c:extLst>
        </c:ser>
        <c:ser>
          <c:idx val="2"/>
          <c:order val="2"/>
          <c:tx>
            <c:strRef>
              <c:f>'Overview - Median'!$B$10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7D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Median'!$C$10:$T$10</c:f>
              <c:numCache>
                <c:formatCode>0.00</c:formatCode>
                <c:ptCount val="18"/>
                <c:pt idx="0">
                  <c:v>11.34</c:v>
                </c:pt>
                <c:pt idx="1">
                  <c:v>12.86</c:v>
                </c:pt>
                <c:pt idx="2">
                  <c:v>12.55</c:v>
                </c:pt>
                <c:pt idx="3">
                  <c:v>16.09</c:v>
                </c:pt>
                <c:pt idx="4">
                  <c:v>12.03</c:v>
                </c:pt>
                <c:pt idx="5">
                  <c:v>11.38</c:v>
                </c:pt>
                <c:pt idx="6">
                  <c:v>8.84</c:v>
                </c:pt>
                <c:pt idx="7">
                  <c:v>10.08</c:v>
                </c:pt>
                <c:pt idx="8">
                  <c:v>13.86</c:v>
                </c:pt>
                <c:pt idx="9">
                  <c:v>12.79</c:v>
                </c:pt>
                <c:pt idx="10">
                  <c:v>11.57</c:v>
                </c:pt>
                <c:pt idx="11">
                  <c:v>12.46</c:v>
                </c:pt>
                <c:pt idx="12">
                  <c:v>11.92</c:v>
                </c:pt>
                <c:pt idx="13">
                  <c:v>10</c:v>
                </c:pt>
                <c:pt idx="14">
                  <c:v>10.210000000000001</c:v>
                </c:pt>
                <c:pt idx="15">
                  <c:v>13.16</c:v>
                </c:pt>
                <c:pt idx="16">
                  <c:v>12.06</c:v>
                </c:pt>
                <c:pt idx="17">
                  <c:v>8.3699999999999992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5DB-BB5D-1BD286E3CF75}"/>
            </c:ext>
          </c:extLst>
        </c:ser>
        <c:ser>
          <c:idx val="3"/>
          <c:order val="3"/>
          <c:tx>
            <c:strRef>
              <c:f>'Overview - Median'!$B$11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90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Median'!$C$11:$T$11</c:f>
              <c:numCache>
                <c:formatCode>0.00</c:formatCode>
                <c:ptCount val="18"/>
                <c:pt idx="0">
                  <c:v>12</c:v>
                </c:pt>
                <c:pt idx="1">
                  <c:v>13.21</c:v>
                </c:pt>
                <c:pt idx="2">
                  <c:v>16.05</c:v>
                </c:pt>
                <c:pt idx="3">
                  <c:v>15.09</c:v>
                </c:pt>
                <c:pt idx="4">
                  <c:v>11.88</c:v>
                </c:pt>
                <c:pt idx="5">
                  <c:v>11.58</c:v>
                </c:pt>
                <c:pt idx="6">
                  <c:v>9.32</c:v>
                </c:pt>
                <c:pt idx="7">
                  <c:v>10.43</c:v>
                </c:pt>
                <c:pt idx="8">
                  <c:v>13.96</c:v>
                </c:pt>
                <c:pt idx="9">
                  <c:v>11.65</c:v>
                </c:pt>
                <c:pt idx="10">
                  <c:v>11.32</c:v>
                </c:pt>
                <c:pt idx="11">
                  <c:v>11.38</c:v>
                </c:pt>
                <c:pt idx="12">
                  <c:v>11.4</c:v>
                </c:pt>
                <c:pt idx="13">
                  <c:v>9.75</c:v>
                </c:pt>
                <c:pt idx="14">
                  <c:v>10.57</c:v>
                </c:pt>
                <c:pt idx="15">
                  <c:v>12.9</c:v>
                </c:pt>
                <c:pt idx="16">
                  <c:v>9.35</c:v>
                </c:pt>
                <c:pt idx="17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0-45DB-BB5D-1BD286E3CF75}"/>
            </c:ext>
          </c:extLst>
        </c:ser>
        <c:ser>
          <c:idx val="4"/>
          <c:order val="4"/>
          <c:tx>
            <c:strRef>
              <c:f>'Overview - Median'!$B$12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A3A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Median'!$C$12:$T$12</c:f>
              <c:numCache>
                <c:formatCode>0.00</c:formatCode>
                <c:ptCount val="18"/>
                <c:pt idx="0">
                  <c:v>15.04</c:v>
                </c:pt>
                <c:pt idx="1">
                  <c:v>11.13</c:v>
                </c:pt>
                <c:pt idx="2">
                  <c:v>11.32</c:v>
                </c:pt>
                <c:pt idx="3">
                  <c:v>18.36</c:v>
                </c:pt>
                <c:pt idx="4">
                  <c:v>9.5</c:v>
                </c:pt>
                <c:pt idx="5">
                  <c:v>10.95</c:v>
                </c:pt>
                <c:pt idx="6">
                  <c:v>10.5</c:v>
                </c:pt>
                <c:pt idx="7">
                  <c:v>9.51</c:v>
                </c:pt>
                <c:pt idx="8">
                  <c:v>14.18</c:v>
                </c:pt>
                <c:pt idx="9">
                  <c:v>10.5</c:v>
                </c:pt>
                <c:pt idx="10">
                  <c:v>12.06</c:v>
                </c:pt>
                <c:pt idx="11">
                  <c:v>11.19</c:v>
                </c:pt>
                <c:pt idx="12">
                  <c:v>11.95</c:v>
                </c:pt>
                <c:pt idx="13">
                  <c:v>8.67</c:v>
                </c:pt>
                <c:pt idx="14">
                  <c:v>10.199999999999999</c:v>
                </c:pt>
                <c:pt idx="15">
                  <c:v>14.53</c:v>
                </c:pt>
                <c:pt idx="16">
                  <c:v>9.49</c:v>
                </c:pt>
                <c:pt idx="17">
                  <c:v>13.03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0-45DB-BB5D-1BD286E3CF75}"/>
            </c:ext>
          </c:extLst>
        </c:ser>
        <c:ser>
          <c:idx val="5"/>
          <c:order val="5"/>
          <c:tx>
            <c:strRef>
              <c:f>'Overview - Median'!$B$13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FFB5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Median'!$C$7:$T$7</c:f>
              <c:strCache>
                <c:ptCount val="18"/>
                <c:pt idx="0">
                  <c:v>Aerospace &amp; Defense</c:v>
                </c:pt>
                <c:pt idx="1">
                  <c:v>Automobile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Median'!$C$13:$T$13</c:f>
              <c:numCache>
                <c:formatCode>0.00</c:formatCode>
                <c:ptCount val="18"/>
                <c:pt idx="0">
                  <c:v>14.07</c:v>
                </c:pt>
                <c:pt idx="1">
                  <c:v>11.13</c:v>
                </c:pt>
                <c:pt idx="2">
                  <c:v>13.6</c:v>
                </c:pt>
                <c:pt idx="3">
                  <c:v>16.43</c:v>
                </c:pt>
                <c:pt idx="4">
                  <c:v>9.1300000000000008</c:v>
                </c:pt>
                <c:pt idx="5">
                  <c:v>10.96</c:v>
                </c:pt>
                <c:pt idx="6">
                  <c:v>8.18</c:v>
                </c:pt>
                <c:pt idx="7">
                  <c:v>9.4499999999999993</c:v>
                </c:pt>
                <c:pt idx="8">
                  <c:v>14.58</c:v>
                </c:pt>
                <c:pt idx="9">
                  <c:v>11.48</c:v>
                </c:pt>
                <c:pt idx="10">
                  <c:v>11.51</c:v>
                </c:pt>
                <c:pt idx="11">
                  <c:v>11.13</c:v>
                </c:pt>
                <c:pt idx="12">
                  <c:v>10.83</c:v>
                </c:pt>
                <c:pt idx="13">
                  <c:v>8.06</c:v>
                </c:pt>
                <c:pt idx="14">
                  <c:v>9.7100000000000009</c:v>
                </c:pt>
                <c:pt idx="15">
                  <c:v>13.84</c:v>
                </c:pt>
                <c:pt idx="16">
                  <c:v>12.84</c:v>
                </c:pt>
                <c:pt idx="17">
                  <c:v>13.11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0-45DB-BB5D-1BD286E3C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3426895"/>
        <c:axId val="316948463"/>
      </c:barChart>
      <c:catAx>
        <c:axId val="36342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948463"/>
        <c:crosses val="autoZero"/>
        <c:auto val="1"/>
        <c:lblAlgn val="ctr"/>
        <c:lblOffset val="100"/>
        <c:noMultiLvlLbl val="0"/>
      </c:catAx>
      <c:valAx>
        <c:axId val="31694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42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IT Consulting &amp; Services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10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1'!$C$127</c:f>
              <c:strCache>
                <c:ptCount val="1"/>
                <c:pt idx="0">
                  <c:v>IT Consulting &amp; Services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84-4ED1-81D1-2C7C6DC1DFF4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784-4ED1-81D1-2C7C6DC1DFF4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4-4ED1-81D1-2C7C6DC1DFF4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784-4ED1-81D1-2C7C6DC1DFF4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84-4ED1-81D1-2C7C6DC1DF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1'!$B$128:$B$133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1'!$C$128:$C$133</c:f>
              <c:numCache>
                <c:formatCode>0.00</c:formatCode>
                <c:ptCount val="6"/>
                <c:pt idx="0">
                  <c:v>11.48</c:v>
                </c:pt>
                <c:pt idx="1">
                  <c:v>12.13</c:v>
                </c:pt>
                <c:pt idx="2">
                  <c:v>11.57</c:v>
                </c:pt>
                <c:pt idx="3">
                  <c:v>11.32</c:v>
                </c:pt>
                <c:pt idx="4">
                  <c:v>12.06</c:v>
                </c:pt>
                <c:pt idx="5">
                  <c:v>11.51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2-406A-932D-CA5541FD82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872752"/>
        <c:axId val="1049407840"/>
      </c:barChart>
      <c:catAx>
        <c:axId val="55787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07840"/>
        <c:crosses val="autoZero"/>
        <c:auto val="1"/>
        <c:lblAlgn val="ctr"/>
        <c:lblOffset val="100"/>
        <c:noMultiLvlLbl val="0"/>
      </c:catAx>
      <c:valAx>
        <c:axId val="104940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87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Software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1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1'!$C$143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D5-415C-9716-170A441D6D3B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D5-415C-9716-170A441D6D3B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D5-415C-9716-170A441D6D3B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BD5-415C-9716-170A441D6D3B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D5-415C-9716-170A441D6D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1'!$B$144:$B$149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1'!$C$144:$C$149</c:f>
              <c:numCache>
                <c:formatCode>0.00</c:formatCode>
                <c:ptCount val="6"/>
                <c:pt idx="0">
                  <c:v>12.92</c:v>
                </c:pt>
                <c:pt idx="1">
                  <c:v>12.54</c:v>
                </c:pt>
                <c:pt idx="2">
                  <c:v>13.16</c:v>
                </c:pt>
                <c:pt idx="3">
                  <c:v>12.9</c:v>
                </c:pt>
                <c:pt idx="4">
                  <c:v>14.53</c:v>
                </c:pt>
                <c:pt idx="5">
                  <c:v>13.84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5-4C99-BEDA-9F507DD7EF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2174544"/>
        <c:axId val="1049433632"/>
      </c:barChart>
      <c:catAx>
        <c:axId val="7721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33632"/>
        <c:crosses val="autoZero"/>
        <c:auto val="1"/>
        <c:lblAlgn val="ctr"/>
        <c:lblOffset val="100"/>
        <c:noMultiLvlLbl val="0"/>
      </c:catAx>
      <c:valAx>
        <c:axId val="104943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17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Telecommunications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1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1'!$C$159</c:f>
              <c:strCache>
                <c:ptCount val="1"/>
                <c:pt idx="0">
                  <c:v>Telecommunications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D-4F5D-8624-FAABDF5C8A6D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49D-4F5D-8624-FAABDF5C8A6D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9D-4F5D-8624-FAABDF5C8A6D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F5D-8624-FAABDF5C8A6D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F5D-8624-FAABDF5C8A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1'!$B$160:$B$165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1'!$C$160:$C$165</c:f>
              <c:numCache>
                <c:formatCode>0.00</c:formatCode>
                <c:ptCount val="6"/>
                <c:pt idx="0">
                  <c:v>10.19</c:v>
                </c:pt>
                <c:pt idx="1">
                  <c:v>10.43</c:v>
                </c:pt>
                <c:pt idx="2">
                  <c:v>8.3699999999999992</c:v>
                </c:pt>
                <c:pt idx="3">
                  <c:v>9.6</c:v>
                </c:pt>
                <c:pt idx="4">
                  <c:v>13.03</c:v>
                </c:pt>
                <c:pt idx="5">
                  <c:v>13.11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9-42E6-B8A2-C5575E12B8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6485200"/>
        <c:axId val="1103587136"/>
      </c:barChart>
      <c:catAx>
        <c:axId val="9964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87136"/>
        <c:crosses val="autoZero"/>
        <c:auto val="1"/>
        <c:lblAlgn val="ctr"/>
        <c:lblOffset val="100"/>
        <c:noMultiLvlLbl val="0"/>
      </c:catAx>
      <c:valAx>
        <c:axId val="11035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4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Median Enterprise Value to EBITDA Multiples by Industry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(Part 2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2'!$C$6:$K$6</c:f>
              <c:numCache>
                <c:formatCode>0.00</c:formatCode>
                <c:ptCount val="9"/>
                <c:pt idx="0">
                  <c:v>11</c:v>
                </c:pt>
                <c:pt idx="1">
                  <c:v>11.83</c:v>
                </c:pt>
                <c:pt idx="2">
                  <c:v>11.81</c:v>
                </c:pt>
                <c:pt idx="3">
                  <c:v>11.03</c:v>
                </c:pt>
                <c:pt idx="4">
                  <c:v>11.16</c:v>
                </c:pt>
                <c:pt idx="5">
                  <c:v>11.53</c:v>
                </c:pt>
                <c:pt idx="6">
                  <c:v>12.14</c:v>
                </c:pt>
                <c:pt idx="7">
                  <c:v>11.6</c:v>
                </c:pt>
                <c:pt idx="8">
                  <c:v>10.69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6-4725-882C-DC7172FF55A7}"/>
            </c:ext>
          </c:extLst>
        </c:ser>
        <c:ser>
          <c:idx val="1"/>
          <c:order val="1"/>
          <c:tx>
            <c:strRef>
              <c:f>'EBITDA Pt. 2'!$B$7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B6B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3.0092833304074181E-17"/>
                  <c:y val="1.44586982162292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D6-4725-882C-DC7172FF55A7}"/>
                </c:ext>
              </c:extLst>
            </c:dLbl>
            <c:dLbl>
              <c:idx val="2"/>
              <c:layout>
                <c:manualLayout>
                  <c:x val="8.2072311651961187E-4"/>
                  <c:y val="2.31339171459668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D6-4725-882C-DC7172FF5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2'!$C$7:$K$7</c:f>
              <c:numCache>
                <c:formatCode>0.00</c:formatCode>
                <c:ptCount val="9"/>
                <c:pt idx="0">
                  <c:v>9.0299999999999994</c:v>
                </c:pt>
                <c:pt idx="1">
                  <c:v>11.79</c:v>
                </c:pt>
                <c:pt idx="2">
                  <c:v>11.36</c:v>
                </c:pt>
                <c:pt idx="3">
                  <c:v>9.9499999999999993</c:v>
                </c:pt>
                <c:pt idx="4">
                  <c:v>11.95</c:v>
                </c:pt>
                <c:pt idx="5">
                  <c:v>11.21</c:v>
                </c:pt>
                <c:pt idx="6">
                  <c:v>10.6</c:v>
                </c:pt>
                <c:pt idx="7">
                  <c:v>10.99</c:v>
                </c:pt>
                <c:pt idx="8">
                  <c:v>10.94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6-4725-882C-DC7172FF55A7}"/>
            </c:ext>
          </c:extLst>
        </c:ser>
        <c:ser>
          <c:idx val="2"/>
          <c:order val="2"/>
          <c:tx>
            <c:strRef>
              <c:f>'EBITDA Pt. 2'!$B$8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7D7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2'!$C$8:$K$8</c:f>
              <c:numCache>
                <c:formatCode>0.00</c:formatCode>
                <c:ptCount val="9"/>
                <c:pt idx="0">
                  <c:v>12.86</c:v>
                </c:pt>
                <c:pt idx="1">
                  <c:v>12.03</c:v>
                </c:pt>
                <c:pt idx="2">
                  <c:v>11.38</c:v>
                </c:pt>
                <c:pt idx="3">
                  <c:v>8.84</c:v>
                </c:pt>
                <c:pt idx="4">
                  <c:v>12.79</c:v>
                </c:pt>
                <c:pt idx="5">
                  <c:v>12.46</c:v>
                </c:pt>
                <c:pt idx="6">
                  <c:v>11.92</c:v>
                </c:pt>
                <c:pt idx="7">
                  <c:v>10.210000000000001</c:v>
                </c:pt>
                <c:pt idx="8">
                  <c:v>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6-4725-882C-DC7172FF55A7}"/>
            </c:ext>
          </c:extLst>
        </c:ser>
        <c:ser>
          <c:idx val="3"/>
          <c:order val="3"/>
          <c:tx>
            <c:strRef>
              <c:f>'EBITDA Pt. 2'!$B$9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909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"/>
                  <c:y val="8.67521892973755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D6-4725-882C-DC7172FF55A7}"/>
                </c:ext>
              </c:extLst>
            </c:dLbl>
            <c:dLbl>
              <c:idx val="2"/>
              <c:layout>
                <c:manualLayout>
                  <c:x val="4.10361558259805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D6-4725-882C-DC7172FF5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2'!$C$9:$K$9</c:f>
              <c:numCache>
                <c:formatCode>0.00</c:formatCode>
                <c:ptCount val="9"/>
                <c:pt idx="0">
                  <c:v>13.21</c:v>
                </c:pt>
                <c:pt idx="1">
                  <c:v>11.88</c:v>
                </c:pt>
                <c:pt idx="2">
                  <c:v>11.58</c:v>
                </c:pt>
                <c:pt idx="3">
                  <c:v>9.32</c:v>
                </c:pt>
                <c:pt idx="4">
                  <c:v>11.65</c:v>
                </c:pt>
                <c:pt idx="5">
                  <c:v>11.38</c:v>
                </c:pt>
                <c:pt idx="6">
                  <c:v>11.4</c:v>
                </c:pt>
                <c:pt idx="7">
                  <c:v>10.57</c:v>
                </c:pt>
                <c:pt idx="8">
                  <c:v>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D6-4725-882C-DC7172FF55A7}"/>
            </c:ext>
          </c:extLst>
        </c:ser>
        <c:ser>
          <c:idx val="4"/>
          <c:order val="4"/>
          <c:tx>
            <c:strRef>
              <c:f>'EBITDA Pt. 2'!$B$10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A3A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2'!$C$10:$K$10</c:f>
              <c:numCache>
                <c:formatCode>0.00</c:formatCode>
                <c:ptCount val="9"/>
                <c:pt idx="0">
                  <c:v>11.13</c:v>
                </c:pt>
                <c:pt idx="1">
                  <c:v>9.5</c:v>
                </c:pt>
                <c:pt idx="2">
                  <c:v>10.95</c:v>
                </c:pt>
                <c:pt idx="3">
                  <c:v>10.5</c:v>
                </c:pt>
                <c:pt idx="4">
                  <c:v>10.5</c:v>
                </c:pt>
                <c:pt idx="5">
                  <c:v>11.19</c:v>
                </c:pt>
                <c:pt idx="6">
                  <c:v>11.95</c:v>
                </c:pt>
                <c:pt idx="7">
                  <c:v>10.199999999999999</c:v>
                </c:pt>
                <c:pt idx="8">
                  <c:v>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D6-4725-882C-DC7172FF55A7}"/>
            </c:ext>
          </c:extLst>
        </c:ser>
        <c:ser>
          <c:idx val="5"/>
          <c:order val="5"/>
          <c:tx>
            <c:strRef>
              <c:f>'EBITDA Pt. 2'!$B$11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FFB5B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2'!$C$5:$K$5</c:f>
              <c:strCache>
                <c:ptCount val="9"/>
                <c:pt idx="0">
                  <c:v>Automobile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'EBITDA Pt. 2'!$C$11:$K$11</c:f>
              <c:numCache>
                <c:formatCode>0.00</c:formatCode>
                <c:ptCount val="9"/>
                <c:pt idx="0">
                  <c:v>11.13</c:v>
                </c:pt>
                <c:pt idx="1">
                  <c:v>9.1300000000000008</c:v>
                </c:pt>
                <c:pt idx="2">
                  <c:v>10.96</c:v>
                </c:pt>
                <c:pt idx="3">
                  <c:v>8.18</c:v>
                </c:pt>
                <c:pt idx="4">
                  <c:v>11.48</c:v>
                </c:pt>
                <c:pt idx="5">
                  <c:v>11.13</c:v>
                </c:pt>
                <c:pt idx="6">
                  <c:v>10.83</c:v>
                </c:pt>
                <c:pt idx="7">
                  <c:v>9.7100000000000009</c:v>
                </c:pt>
                <c:pt idx="8">
                  <c:v>12.84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D6-4725-882C-DC7172FF55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80595216"/>
        <c:axId val="1103579696"/>
      </c:barChart>
      <c:catAx>
        <c:axId val="5805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79696"/>
        <c:crosses val="autoZero"/>
        <c:auto val="1"/>
        <c:lblAlgn val="ctr"/>
        <c:lblOffset val="100"/>
        <c:noMultiLvlLbl val="0"/>
      </c:catAx>
      <c:valAx>
        <c:axId val="110357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5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Automobile &amp; Components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2'!$C$31</c:f>
              <c:strCache>
                <c:ptCount val="1"/>
                <c:pt idx="0">
                  <c:v>Automobile &amp; Components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8E-4836-A861-24173C543EB7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8E-4836-A861-24173C543EB7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8E-4836-A861-24173C543EB7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D8E-4836-A861-24173C543EB7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8E-4836-A861-24173C543E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2'!$C$32:$C$37</c:f>
              <c:numCache>
                <c:formatCode>0.00</c:formatCode>
                <c:ptCount val="6"/>
                <c:pt idx="0">
                  <c:v>11</c:v>
                </c:pt>
                <c:pt idx="1">
                  <c:v>9.0299999999999994</c:v>
                </c:pt>
                <c:pt idx="2">
                  <c:v>12.86</c:v>
                </c:pt>
                <c:pt idx="3">
                  <c:v>13.21</c:v>
                </c:pt>
                <c:pt idx="4">
                  <c:v>11.13</c:v>
                </c:pt>
                <c:pt idx="5">
                  <c:v>11.13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B-4231-9375-477FFE539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9982576"/>
        <c:axId val="1218081248"/>
      </c:barChart>
      <c:catAx>
        <c:axId val="16199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81248"/>
        <c:crosses val="autoZero"/>
        <c:auto val="1"/>
        <c:lblAlgn val="ctr"/>
        <c:lblOffset val="100"/>
        <c:noMultiLvlLbl val="0"/>
      </c:catAx>
      <c:valAx>
        <c:axId val="121808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98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Chemicals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2'!$C$47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EB-4A7E-B1CE-F101291E3C2E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EB-4A7E-B1CE-F101291E3C2E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8EB-4A7E-B1CE-F101291E3C2E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EB-4A7E-B1CE-F101291E3C2E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8EB-4A7E-B1CE-F101291E3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2'!$C$48:$C$53</c:f>
              <c:numCache>
                <c:formatCode>0.00</c:formatCode>
                <c:ptCount val="6"/>
                <c:pt idx="0">
                  <c:v>11.83</c:v>
                </c:pt>
                <c:pt idx="1">
                  <c:v>11.79</c:v>
                </c:pt>
                <c:pt idx="2">
                  <c:v>12.03</c:v>
                </c:pt>
                <c:pt idx="3">
                  <c:v>11.88</c:v>
                </c:pt>
                <c:pt idx="4">
                  <c:v>9.5</c:v>
                </c:pt>
                <c:pt idx="5">
                  <c:v>9.1300000000000008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D-4B84-9EC6-FCAE95767A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2175024"/>
        <c:axId val="1610779760"/>
      </c:barChart>
      <c:catAx>
        <c:axId val="77217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79760"/>
        <c:crosses val="autoZero"/>
        <c:auto val="1"/>
        <c:lblAlgn val="ctr"/>
        <c:lblOffset val="100"/>
        <c:noMultiLvlLbl val="0"/>
      </c:catAx>
      <c:valAx>
        <c:axId val="161077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17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Consumer Products &amp; Services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2'!$C$63</c:f>
              <c:strCache>
                <c:ptCount val="1"/>
                <c:pt idx="0">
                  <c:v>Consumer Products &amp; Services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B-4550-A62F-184F8536ABB0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F0B-4550-A62F-184F8536ABB0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0B-4550-A62F-184F8536ABB0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F0B-4550-A62F-184F8536ABB0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0B-4550-A62F-184F8536A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2'!$C$64:$C$69</c:f>
              <c:numCache>
                <c:formatCode>0.00</c:formatCode>
                <c:ptCount val="6"/>
                <c:pt idx="0">
                  <c:v>11.81</c:v>
                </c:pt>
                <c:pt idx="1">
                  <c:v>11.36</c:v>
                </c:pt>
                <c:pt idx="2">
                  <c:v>11.38</c:v>
                </c:pt>
                <c:pt idx="3">
                  <c:v>11.58</c:v>
                </c:pt>
                <c:pt idx="4">
                  <c:v>10.95</c:v>
                </c:pt>
                <c:pt idx="5">
                  <c:v>10.96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D-4181-BBCA-7BF18DD2E4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1655712"/>
        <c:axId val="1218057936"/>
      </c:barChart>
      <c:catAx>
        <c:axId val="5816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57936"/>
        <c:crosses val="autoZero"/>
        <c:auto val="1"/>
        <c:lblAlgn val="ctr"/>
        <c:lblOffset val="100"/>
        <c:noMultiLvlLbl val="0"/>
      </c:catAx>
      <c:valAx>
        <c:axId val="12180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5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Containers &amp; Packaging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2'!$C$79</c:f>
              <c:strCache>
                <c:ptCount val="1"/>
                <c:pt idx="0">
                  <c:v>Containers &amp; Packaging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2-4CBD-8420-3BAF21521296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DB2-4CBD-8420-3BAF21521296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2-4CBD-8420-3BAF21521296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B2-4CBD-8420-3BAF21521296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2-4CBD-8420-3BAF215212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2'!$C$80:$C$85</c:f>
              <c:numCache>
                <c:formatCode>0.00</c:formatCode>
                <c:ptCount val="6"/>
                <c:pt idx="0">
                  <c:v>11.03</c:v>
                </c:pt>
                <c:pt idx="1">
                  <c:v>9.9499999999999993</c:v>
                </c:pt>
                <c:pt idx="2">
                  <c:v>8.84</c:v>
                </c:pt>
                <c:pt idx="3">
                  <c:v>9.32</c:v>
                </c:pt>
                <c:pt idx="4">
                  <c:v>10.5</c:v>
                </c:pt>
                <c:pt idx="5">
                  <c:v>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D-4A22-ABD9-E602CE2271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7941296"/>
        <c:axId val="1103574240"/>
      </c:barChart>
      <c:catAx>
        <c:axId val="104794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74240"/>
        <c:crosses val="autoZero"/>
        <c:auto val="1"/>
        <c:lblAlgn val="ctr"/>
        <c:lblOffset val="100"/>
        <c:noMultiLvlLbl val="0"/>
      </c:catAx>
      <c:valAx>
        <c:axId val="11035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4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Insurances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2'!$C$95</c:f>
              <c:strCache>
                <c:ptCount val="1"/>
                <c:pt idx="0">
                  <c:v>Insurances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26-458C-BCAB-8E2ADFDB5834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826-458C-BCAB-8E2ADFDB5834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26-458C-BCAB-8E2ADFDB5834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826-458C-BCAB-8E2ADFDB5834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26-458C-BCAB-8E2ADFDB58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2'!$C$96:$C$101</c:f>
              <c:numCache>
                <c:formatCode>0.00</c:formatCode>
                <c:ptCount val="6"/>
                <c:pt idx="0">
                  <c:v>11.16</c:v>
                </c:pt>
                <c:pt idx="1">
                  <c:v>11.95</c:v>
                </c:pt>
                <c:pt idx="2">
                  <c:v>12.79</c:v>
                </c:pt>
                <c:pt idx="3">
                  <c:v>11.65</c:v>
                </c:pt>
                <c:pt idx="4">
                  <c:v>10.5</c:v>
                </c:pt>
                <c:pt idx="5">
                  <c:v>11.48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2-45CF-BD22-4BB49126D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1478896"/>
        <c:axId val="1218069840"/>
      </c:barChart>
      <c:catAx>
        <c:axId val="77147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69840"/>
        <c:crosses val="autoZero"/>
        <c:auto val="1"/>
        <c:lblAlgn val="ctr"/>
        <c:lblOffset val="100"/>
        <c:noMultiLvlLbl val="0"/>
      </c:catAx>
      <c:valAx>
        <c:axId val="121806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47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Machinery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2'!$C$111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12-48A1-B45E-83AE156A1304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12-48A1-B45E-83AE156A1304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12-48A1-B45E-83AE156A1304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12-48A1-B45E-83AE156A1304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12-48A1-B45E-83AE156A1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2'!$B$112:$B$117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2'!$C$112:$C$117</c:f>
              <c:numCache>
                <c:formatCode>0.00</c:formatCode>
                <c:ptCount val="6"/>
                <c:pt idx="0">
                  <c:v>11.53</c:v>
                </c:pt>
                <c:pt idx="1">
                  <c:v>11.21</c:v>
                </c:pt>
                <c:pt idx="2">
                  <c:v>12.46</c:v>
                </c:pt>
                <c:pt idx="3">
                  <c:v>11.38</c:v>
                </c:pt>
                <c:pt idx="4">
                  <c:v>11.19</c:v>
                </c:pt>
                <c:pt idx="5">
                  <c:v>11.13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A-47D9-BAA0-E8686CD86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1516912"/>
        <c:axId val="1218045040"/>
      </c:barChart>
      <c:catAx>
        <c:axId val="118151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45040"/>
        <c:crosses val="autoZero"/>
        <c:auto val="1"/>
        <c:lblAlgn val="ctr"/>
        <c:lblOffset val="100"/>
        <c:noMultiLvlLbl val="0"/>
      </c:catAx>
      <c:valAx>
        <c:axId val="12180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1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Museo Sans 700" panose="02000000000000000000" pitchFamily="50" charset="0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Median Enterprise Value to Revenue Multiples by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Museo Sans 7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'Overview - Median'!$B$49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Median'!$C$49:$T$49</c:f>
              <c:numCache>
                <c:formatCode>0.00</c:formatCode>
                <c:ptCount val="18"/>
                <c:pt idx="0">
                  <c:v>1.56</c:v>
                </c:pt>
                <c:pt idx="1">
                  <c:v>1.23</c:v>
                </c:pt>
                <c:pt idx="2">
                  <c:v>1.74</c:v>
                </c:pt>
                <c:pt idx="3">
                  <c:v>2.79</c:v>
                </c:pt>
                <c:pt idx="4">
                  <c:v>1.4</c:v>
                </c:pt>
                <c:pt idx="5">
                  <c:v>1.44</c:v>
                </c:pt>
                <c:pt idx="6">
                  <c:v>1.22</c:v>
                </c:pt>
                <c:pt idx="7">
                  <c:v>1.9</c:v>
                </c:pt>
                <c:pt idx="8">
                  <c:v>1.94</c:v>
                </c:pt>
                <c:pt idx="9">
                  <c:v>1.2</c:v>
                </c:pt>
                <c:pt idx="10">
                  <c:v>1.54</c:v>
                </c:pt>
                <c:pt idx="11">
                  <c:v>1.4</c:v>
                </c:pt>
                <c:pt idx="12">
                  <c:v>2.04</c:v>
                </c:pt>
                <c:pt idx="13">
                  <c:v>1.9</c:v>
                </c:pt>
                <c:pt idx="14">
                  <c:v>1.115</c:v>
                </c:pt>
                <c:pt idx="15">
                  <c:v>2.09</c:v>
                </c:pt>
                <c:pt idx="16">
                  <c:v>0.89</c:v>
                </c:pt>
                <c:pt idx="17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5-41C9-8C72-FC6ABA87226E}"/>
            </c:ext>
          </c:extLst>
        </c:ser>
        <c:ser>
          <c:idx val="1"/>
          <c:order val="1"/>
          <c:tx>
            <c:strRef>
              <c:f>'Overview - Median'!$B$50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13C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Median'!$C$50:$T$50</c:f>
              <c:numCache>
                <c:formatCode>0.00</c:formatCode>
                <c:ptCount val="18"/>
                <c:pt idx="0">
                  <c:v>1.53</c:v>
                </c:pt>
                <c:pt idx="1">
                  <c:v>1.07</c:v>
                </c:pt>
                <c:pt idx="2">
                  <c:v>1.1499999999999999</c:v>
                </c:pt>
                <c:pt idx="3">
                  <c:v>2.4700000000000002</c:v>
                </c:pt>
                <c:pt idx="4">
                  <c:v>1.42</c:v>
                </c:pt>
                <c:pt idx="5">
                  <c:v>1.37</c:v>
                </c:pt>
                <c:pt idx="6">
                  <c:v>1.35</c:v>
                </c:pt>
                <c:pt idx="7">
                  <c:v>2.0099999999999998</c:v>
                </c:pt>
                <c:pt idx="8">
                  <c:v>2.09</c:v>
                </c:pt>
                <c:pt idx="9">
                  <c:v>1.36</c:v>
                </c:pt>
                <c:pt idx="10">
                  <c:v>1.54</c:v>
                </c:pt>
                <c:pt idx="11">
                  <c:v>1.38</c:v>
                </c:pt>
                <c:pt idx="12">
                  <c:v>1.7</c:v>
                </c:pt>
                <c:pt idx="13">
                  <c:v>1.87</c:v>
                </c:pt>
                <c:pt idx="14">
                  <c:v>1.05</c:v>
                </c:pt>
                <c:pt idx="15">
                  <c:v>1.96</c:v>
                </c:pt>
                <c:pt idx="16">
                  <c:v>0.97</c:v>
                </c:pt>
                <c:pt idx="17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5-41C9-8C72-FC6ABA87226E}"/>
            </c:ext>
          </c:extLst>
        </c:ser>
        <c:ser>
          <c:idx val="2"/>
          <c:order val="2"/>
          <c:tx>
            <c:strRef>
              <c:f>'Overview - Median'!$B$51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556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Median'!$C$51:$T$51</c:f>
              <c:numCache>
                <c:formatCode>0.00</c:formatCode>
                <c:ptCount val="18"/>
                <c:pt idx="0">
                  <c:v>1.68</c:v>
                </c:pt>
                <c:pt idx="1">
                  <c:v>1.04</c:v>
                </c:pt>
                <c:pt idx="2">
                  <c:v>2.38</c:v>
                </c:pt>
                <c:pt idx="3">
                  <c:v>2.7</c:v>
                </c:pt>
                <c:pt idx="4">
                  <c:v>1.47</c:v>
                </c:pt>
                <c:pt idx="5">
                  <c:v>1.38</c:v>
                </c:pt>
                <c:pt idx="6">
                  <c:v>1.1100000000000001</c:v>
                </c:pt>
                <c:pt idx="7">
                  <c:v>1.74</c:v>
                </c:pt>
                <c:pt idx="8">
                  <c:v>2.09</c:v>
                </c:pt>
                <c:pt idx="9">
                  <c:v>1.46</c:v>
                </c:pt>
                <c:pt idx="10">
                  <c:v>1.47</c:v>
                </c:pt>
                <c:pt idx="11">
                  <c:v>1.31</c:v>
                </c:pt>
                <c:pt idx="12">
                  <c:v>1.69</c:v>
                </c:pt>
                <c:pt idx="13">
                  <c:v>1.58</c:v>
                </c:pt>
                <c:pt idx="14">
                  <c:v>1.02</c:v>
                </c:pt>
                <c:pt idx="15">
                  <c:v>1.97</c:v>
                </c:pt>
                <c:pt idx="16">
                  <c:v>1.1399999999999999</c:v>
                </c:pt>
                <c:pt idx="17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5-41C9-8C72-FC6ABA87226E}"/>
            </c:ext>
          </c:extLst>
        </c:ser>
        <c:ser>
          <c:idx val="3"/>
          <c:order val="3"/>
          <c:tx>
            <c:strRef>
              <c:f>'Overview - Median'!$B$52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874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Median'!$C$52:$T$52</c:f>
              <c:numCache>
                <c:formatCode>0.00</c:formatCode>
                <c:ptCount val="18"/>
                <c:pt idx="0">
                  <c:v>1.74</c:v>
                </c:pt>
                <c:pt idx="1">
                  <c:v>1.4</c:v>
                </c:pt>
                <c:pt idx="2">
                  <c:v>3.21</c:v>
                </c:pt>
                <c:pt idx="3">
                  <c:v>3.2</c:v>
                </c:pt>
                <c:pt idx="4">
                  <c:v>1.57</c:v>
                </c:pt>
                <c:pt idx="5">
                  <c:v>1.59</c:v>
                </c:pt>
                <c:pt idx="6">
                  <c:v>1.1399999999999999</c:v>
                </c:pt>
                <c:pt idx="7">
                  <c:v>2.12</c:v>
                </c:pt>
                <c:pt idx="8">
                  <c:v>2.54</c:v>
                </c:pt>
                <c:pt idx="9">
                  <c:v>1.72</c:v>
                </c:pt>
                <c:pt idx="10">
                  <c:v>1.77</c:v>
                </c:pt>
                <c:pt idx="11">
                  <c:v>1.57</c:v>
                </c:pt>
                <c:pt idx="12">
                  <c:v>2.0499999999999998</c:v>
                </c:pt>
                <c:pt idx="13">
                  <c:v>1.73</c:v>
                </c:pt>
                <c:pt idx="14">
                  <c:v>1.25</c:v>
                </c:pt>
                <c:pt idx="15">
                  <c:v>2.42</c:v>
                </c:pt>
                <c:pt idx="16">
                  <c:v>1.03</c:v>
                </c:pt>
                <c:pt idx="17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5-41C9-8C72-FC6ABA87226E}"/>
            </c:ext>
          </c:extLst>
        </c:ser>
        <c:ser>
          <c:idx val="4"/>
          <c:order val="4"/>
          <c:tx>
            <c:strRef>
              <c:f>'Overview - Median'!$B$53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5A3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Median'!$C$53:$T$53</c:f>
              <c:numCache>
                <c:formatCode>0.00</c:formatCode>
                <c:ptCount val="18"/>
                <c:pt idx="0">
                  <c:v>1.67</c:v>
                </c:pt>
                <c:pt idx="1">
                  <c:v>1.29</c:v>
                </c:pt>
                <c:pt idx="2">
                  <c:v>1.63</c:v>
                </c:pt>
                <c:pt idx="3">
                  <c:v>2.17</c:v>
                </c:pt>
                <c:pt idx="4">
                  <c:v>1.36</c:v>
                </c:pt>
                <c:pt idx="5">
                  <c:v>1.44</c:v>
                </c:pt>
                <c:pt idx="6">
                  <c:v>1.55</c:v>
                </c:pt>
                <c:pt idx="7">
                  <c:v>1.625</c:v>
                </c:pt>
                <c:pt idx="8">
                  <c:v>2.23</c:v>
                </c:pt>
                <c:pt idx="9">
                  <c:v>1.52</c:v>
                </c:pt>
                <c:pt idx="10">
                  <c:v>1.7</c:v>
                </c:pt>
                <c:pt idx="11">
                  <c:v>1.36</c:v>
                </c:pt>
                <c:pt idx="12">
                  <c:v>2.17</c:v>
                </c:pt>
                <c:pt idx="13">
                  <c:v>1.42</c:v>
                </c:pt>
                <c:pt idx="14">
                  <c:v>1.29</c:v>
                </c:pt>
                <c:pt idx="15">
                  <c:v>2.38</c:v>
                </c:pt>
                <c:pt idx="16">
                  <c:v>0.99399999999999999</c:v>
                </c:pt>
                <c:pt idx="17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5-41C9-8C72-FC6ABA87226E}"/>
            </c:ext>
          </c:extLst>
        </c:ser>
        <c:ser>
          <c:idx val="5"/>
          <c:order val="5"/>
          <c:tx>
            <c:strRef>
              <c:f>'Overview - Median'!$B$54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D8C1E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'Overview - Median'!$C$48:$T$48</c:f>
              <c:strCache>
                <c:ptCount val="18"/>
                <c:pt idx="0">
                  <c:v>Aerospace &amp; Defense</c:v>
                </c:pt>
                <c:pt idx="1">
                  <c:v>Automobile  &amp; Components</c:v>
                </c:pt>
                <c:pt idx="2">
                  <c:v>Banks</c:v>
                </c:pt>
                <c:pt idx="3">
                  <c:v>Biotech &amp; Pharma</c:v>
                </c:pt>
                <c:pt idx="4">
                  <c:v>Chemicals</c:v>
                </c:pt>
                <c:pt idx="5">
                  <c:v>Consumer Products &amp; Services</c:v>
                </c:pt>
                <c:pt idx="6">
                  <c:v>Containers &amp; Packaging</c:v>
                </c:pt>
                <c:pt idx="7">
                  <c:v>Energy &amp; Power</c:v>
                </c:pt>
                <c:pt idx="8">
                  <c:v>Healthcare &amp; Equipment</c:v>
                </c:pt>
                <c:pt idx="9">
                  <c:v>Insurances</c:v>
                </c:pt>
                <c:pt idx="10">
                  <c:v>IT Consulting &amp; Services</c:v>
                </c:pt>
                <c:pt idx="11">
                  <c:v>Machinery</c:v>
                </c:pt>
                <c:pt idx="12">
                  <c:v>Media &amp; Entertainment</c:v>
                </c:pt>
                <c:pt idx="13">
                  <c:v>Oil &amp; Gas</c:v>
                </c:pt>
                <c:pt idx="14">
                  <c:v>Retail</c:v>
                </c:pt>
                <c:pt idx="15">
                  <c:v>Software</c:v>
                </c:pt>
                <c:pt idx="16">
                  <c:v>Steel</c:v>
                </c:pt>
                <c:pt idx="17">
                  <c:v>Telecommunications</c:v>
                </c:pt>
              </c:strCache>
            </c:strRef>
          </c:cat>
          <c:val>
            <c:numRef>
              <c:f>'Overview - Median'!$C$54:$T$54</c:f>
              <c:numCache>
                <c:formatCode>0.00</c:formatCode>
                <c:ptCount val="18"/>
                <c:pt idx="0">
                  <c:v>1.62</c:v>
                </c:pt>
                <c:pt idx="1">
                  <c:v>1.32</c:v>
                </c:pt>
                <c:pt idx="2">
                  <c:v>1.35</c:v>
                </c:pt>
                <c:pt idx="3">
                  <c:v>3.25</c:v>
                </c:pt>
                <c:pt idx="4">
                  <c:v>1.46</c:v>
                </c:pt>
                <c:pt idx="5">
                  <c:v>1.43</c:v>
                </c:pt>
                <c:pt idx="6">
                  <c:v>1.07</c:v>
                </c:pt>
                <c:pt idx="7">
                  <c:v>1.64</c:v>
                </c:pt>
                <c:pt idx="8">
                  <c:v>2.4</c:v>
                </c:pt>
                <c:pt idx="9">
                  <c:v>1.41</c:v>
                </c:pt>
                <c:pt idx="10">
                  <c:v>1.41</c:v>
                </c:pt>
                <c:pt idx="11">
                  <c:v>1.4</c:v>
                </c:pt>
                <c:pt idx="12">
                  <c:v>1.52</c:v>
                </c:pt>
                <c:pt idx="13">
                  <c:v>1.67</c:v>
                </c:pt>
                <c:pt idx="14">
                  <c:v>1.03</c:v>
                </c:pt>
                <c:pt idx="15">
                  <c:v>1.79</c:v>
                </c:pt>
                <c:pt idx="16">
                  <c:v>1.39</c:v>
                </c:pt>
                <c:pt idx="17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95-41C9-8C72-FC6ABA872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1529535"/>
        <c:axId val="3336239"/>
      </c:barChart>
      <c:catAx>
        <c:axId val="200152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6239"/>
        <c:crosses val="autoZero"/>
        <c:auto val="1"/>
        <c:lblAlgn val="ctr"/>
        <c:lblOffset val="100"/>
        <c:noMultiLvlLbl val="0"/>
      </c:catAx>
      <c:valAx>
        <c:axId val="333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529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Media &amp; Entertainment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2'!$C$127</c:f>
              <c:strCache>
                <c:ptCount val="1"/>
                <c:pt idx="0">
                  <c:v>Media &amp; Entertainment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A6-4123-953E-9EE0451977C8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A6-4123-953E-9EE0451977C8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A6-4123-953E-9EE0451977C8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FA6-4123-953E-9EE0451977C8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A6-4123-953E-9EE0451977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2'!$B$128:$B$133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2'!$C$128:$C$133</c:f>
              <c:numCache>
                <c:formatCode>0.00</c:formatCode>
                <c:ptCount val="6"/>
                <c:pt idx="0">
                  <c:v>12.14</c:v>
                </c:pt>
                <c:pt idx="1">
                  <c:v>10.6</c:v>
                </c:pt>
                <c:pt idx="2">
                  <c:v>11.92</c:v>
                </c:pt>
                <c:pt idx="3">
                  <c:v>11.4</c:v>
                </c:pt>
                <c:pt idx="4">
                  <c:v>11.95</c:v>
                </c:pt>
                <c:pt idx="5">
                  <c:v>10.83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3-41E9-B815-3C2FE0446B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9792480"/>
        <c:axId val="1218050496"/>
      </c:barChart>
      <c:catAx>
        <c:axId val="56979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50496"/>
        <c:crosses val="autoZero"/>
        <c:auto val="1"/>
        <c:lblAlgn val="ctr"/>
        <c:lblOffset val="100"/>
        <c:noMultiLvlLbl val="0"/>
      </c:catAx>
      <c:valAx>
        <c:axId val="12180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79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Retail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2'!$C$143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BC-43D4-A2F6-1A944F52033C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BC-43D4-A2F6-1A944F52033C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BC-43D4-A2F6-1A944F52033C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2BC-43D4-A2F6-1A944F52033C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BC-43D4-A2F6-1A944F520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2'!$B$144:$B$149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2'!$C$144:$C$149</c:f>
              <c:numCache>
                <c:formatCode>0.00</c:formatCode>
                <c:ptCount val="6"/>
                <c:pt idx="0">
                  <c:v>11.6</c:v>
                </c:pt>
                <c:pt idx="1">
                  <c:v>10.99</c:v>
                </c:pt>
                <c:pt idx="2">
                  <c:v>10.210000000000001</c:v>
                </c:pt>
                <c:pt idx="3">
                  <c:v>10.57</c:v>
                </c:pt>
                <c:pt idx="4">
                  <c:v>10.199999999999999</c:v>
                </c:pt>
                <c:pt idx="5">
                  <c:v>9.7100000000000009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3-4E7D-BD01-2F1248FDF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7371680"/>
        <c:axId val="1218067360"/>
      </c:barChart>
      <c:catAx>
        <c:axId val="105737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67360"/>
        <c:crosses val="autoZero"/>
        <c:auto val="1"/>
        <c:lblAlgn val="ctr"/>
        <c:lblOffset val="100"/>
        <c:noMultiLvlLbl val="0"/>
      </c:catAx>
      <c:valAx>
        <c:axId val="12180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3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Steel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2'!$C$159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D5-440B-9D0E-875083C23B0B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D5-440B-9D0E-875083C23B0B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D5-440B-9D0E-875083C23B0B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CD5-440B-9D0E-875083C23B0B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D5-440B-9D0E-875083C23B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2'!$B$160:$B$165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2'!$C$160:$C$165</c:f>
              <c:numCache>
                <c:formatCode>0.00</c:formatCode>
                <c:ptCount val="6"/>
                <c:pt idx="0">
                  <c:v>10.69</c:v>
                </c:pt>
                <c:pt idx="1">
                  <c:v>10.94</c:v>
                </c:pt>
                <c:pt idx="2">
                  <c:v>12.06</c:v>
                </c:pt>
                <c:pt idx="3">
                  <c:v>9.35</c:v>
                </c:pt>
                <c:pt idx="4">
                  <c:v>9.49</c:v>
                </c:pt>
                <c:pt idx="5">
                  <c:v>12.84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9-4BF2-988E-2CF92BF32F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8786032"/>
        <c:axId val="1610762896"/>
      </c:barChart>
      <c:catAx>
        <c:axId val="117878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62896"/>
        <c:crosses val="autoZero"/>
        <c:auto val="1"/>
        <c:lblAlgn val="ctr"/>
        <c:lblOffset val="100"/>
        <c:noMultiLvlLbl val="0"/>
      </c:catAx>
      <c:valAx>
        <c:axId val="161076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78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152963"/>
                </a:solidFill>
                <a:latin typeface="Museo Sans 700" panose="02000000000000000000" pitchFamily="50" charset="0"/>
                <a:ea typeface="+mn-ea"/>
                <a:cs typeface="+mn-cs"/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Median Enterprise Value to Revenue Multiples by Industry</a:t>
            </a:r>
          </a:p>
          <a:p>
            <a:pPr>
              <a:defRPr>
                <a:solidFill>
                  <a:srgbClr val="152963"/>
                </a:solidFill>
                <a:latin typeface="Museo Sans 700" panose="02000000000000000000" pitchFamily="50" charset="0"/>
              </a:defRPr>
            </a:pPr>
            <a:r>
              <a:rPr lang="en-PH" baseline="0">
                <a:solidFill>
                  <a:srgbClr val="152963"/>
                </a:solidFill>
                <a:latin typeface="Museo Sans 700" panose="02000000000000000000" pitchFamily="50" charset="0"/>
              </a:rPr>
              <a:t>(Part 1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152963"/>
              </a:solidFill>
              <a:latin typeface="Museo Sans 7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1'!$C$6:$K$6</c:f>
              <c:numCache>
                <c:formatCode>0.00</c:formatCode>
                <c:ptCount val="9"/>
                <c:pt idx="0">
                  <c:v>1.56</c:v>
                </c:pt>
                <c:pt idx="1">
                  <c:v>1.74</c:v>
                </c:pt>
                <c:pt idx="2">
                  <c:v>2.79</c:v>
                </c:pt>
                <c:pt idx="3">
                  <c:v>1.94</c:v>
                </c:pt>
                <c:pt idx="4">
                  <c:v>1.9</c:v>
                </c:pt>
                <c:pt idx="5">
                  <c:v>1.9</c:v>
                </c:pt>
                <c:pt idx="6">
                  <c:v>1.54</c:v>
                </c:pt>
                <c:pt idx="7">
                  <c:v>2.09</c:v>
                </c:pt>
                <c:pt idx="8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7-4FDC-84AB-43751CB898A9}"/>
            </c:ext>
          </c:extLst>
        </c:ser>
        <c:ser>
          <c:idx val="1"/>
          <c:order val="1"/>
          <c:tx>
            <c:strRef>
              <c:f>'Revenues Pt. 1'!$B$7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13CB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1'!$C$7:$K$7</c:f>
              <c:numCache>
                <c:formatCode>0.00</c:formatCode>
                <c:ptCount val="9"/>
                <c:pt idx="0">
                  <c:v>1.53</c:v>
                </c:pt>
                <c:pt idx="1">
                  <c:v>1.1499999999999999</c:v>
                </c:pt>
                <c:pt idx="2">
                  <c:v>2.4700000000000002</c:v>
                </c:pt>
                <c:pt idx="3">
                  <c:v>2.09</c:v>
                </c:pt>
                <c:pt idx="4">
                  <c:v>2.0099999999999998</c:v>
                </c:pt>
                <c:pt idx="5">
                  <c:v>1.87</c:v>
                </c:pt>
                <c:pt idx="6">
                  <c:v>1.54</c:v>
                </c:pt>
                <c:pt idx="7">
                  <c:v>1.96</c:v>
                </c:pt>
                <c:pt idx="8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7-4FDC-84AB-43751CB898A9}"/>
            </c:ext>
          </c:extLst>
        </c:ser>
        <c:ser>
          <c:idx val="2"/>
          <c:order val="2"/>
          <c:tx>
            <c:strRef>
              <c:f>'Revenues Pt. 1'!$B$8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556C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1'!$C$8:$K$8</c:f>
              <c:numCache>
                <c:formatCode>0.00</c:formatCode>
                <c:ptCount val="9"/>
                <c:pt idx="0">
                  <c:v>1.68</c:v>
                </c:pt>
                <c:pt idx="1">
                  <c:v>2.38</c:v>
                </c:pt>
                <c:pt idx="2">
                  <c:v>2.7</c:v>
                </c:pt>
                <c:pt idx="3">
                  <c:v>2.09</c:v>
                </c:pt>
                <c:pt idx="4">
                  <c:v>1.74</c:v>
                </c:pt>
                <c:pt idx="5">
                  <c:v>1.58</c:v>
                </c:pt>
                <c:pt idx="6">
                  <c:v>1.47</c:v>
                </c:pt>
                <c:pt idx="7">
                  <c:v>1.97</c:v>
                </c:pt>
                <c:pt idx="8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E7-4FDC-84AB-43751CB898A9}"/>
            </c:ext>
          </c:extLst>
        </c:ser>
        <c:ser>
          <c:idx val="3"/>
          <c:order val="3"/>
          <c:tx>
            <c:strRef>
              <c:f>'Revenues Pt. 1'!$B$9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874D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1'!$C$9:$K$9</c:f>
              <c:numCache>
                <c:formatCode>0.00</c:formatCode>
                <c:ptCount val="9"/>
                <c:pt idx="0">
                  <c:v>1.74</c:v>
                </c:pt>
                <c:pt idx="1">
                  <c:v>3.21</c:v>
                </c:pt>
                <c:pt idx="2">
                  <c:v>3.2</c:v>
                </c:pt>
                <c:pt idx="3">
                  <c:v>2.54</c:v>
                </c:pt>
                <c:pt idx="4">
                  <c:v>2.12</c:v>
                </c:pt>
                <c:pt idx="5">
                  <c:v>1.73</c:v>
                </c:pt>
                <c:pt idx="6">
                  <c:v>1.77</c:v>
                </c:pt>
                <c:pt idx="7">
                  <c:v>2.42</c:v>
                </c:pt>
                <c:pt idx="8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E7-4FDC-84AB-43751CB898A9}"/>
            </c:ext>
          </c:extLst>
        </c:ser>
        <c:ser>
          <c:idx val="4"/>
          <c:order val="4"/>
          <c:tx>
            <c:strRef>
              <c:f>'Revenues Pt. 1'!$B$10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5A3E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1'!$C$10:$K$10</c:f>
              <c:numCache>
                <c:formatCode>0.00</c:formatCode>
                <c:ptCount val="9"/>
                <c:pt idx="0">
                  <c:v>1.67</c:v>
                </c:pt>
                <c:pt idx="1">
                  <c:v>1.63</c:v>
                </c:pt>
                <c:pt idx="2">
                  <c:v>2.17</c:v>
                </c:pt>
                <c:pt idx="3">
                  <c:v>2.23</c:v>
                </c:pt>
                <c:pt idx="4">
                  <c:v>1.625</c:v>
                </c:pt>
                <c:pt idx="5">
                  <c:v>1.42</c:v>
                </c:pt>
                <c:pt idx="6">
                  <c:v>1.7</c:v>
                </c:pt>
                <c:pt idx="7">
                  <c:v>2.38</c:v>
                </c:pt>
                <c:pt idx="8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E7-4FDC-84AB-43751CB898A9}"/>
            </c:ext>
          </c:extLst>
        </c:ser>
        <c:ser>
          <c:idx val="5"/>
          <c:order val="5"/>
          <c:tx>
            <c:strRef>
              <c:f>'Revenues Pt. 1'!$B$11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D8C1EB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1'!$C$5:$K$5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'Revenues Pt. 1'!$C$11:$K$11</c:f>
              <c:numCache>
                <c:formatCode>0.00</c:formatCode>
                <c:ptCount val="9"/>
                <c:pt idx="0">
                  <c:v>1.62</c:v>
                </c:pt>
                <c:pt idx="1">
                  <c:v>1.35</c:v>
                </c:pt>
                <c:pt idx="2">
                  <c:v>3.25</c:v>
                </c:pt>
                <c:pt idx="3">
                  <c:v>2.4</c:v>
                </c:pt>
                <c:pt idx="4">
                  <c:v>1.64</c:v>
                </c:pt>
                <c:pt idx="5">
                  <c:v>1.67</c:v>
                </c:pt>
                <c:pt idx="6">
                  <c:v>1.41</c:v>
                </c:pt>
                <c:pt idx="7">
                  <c:v>1.79</c:v>
                </c:pt>
                <c:pt idx="8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E7-4FDC-84AB-43751CB898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83964832"/>
        <c:axId val="1049440576"/>
      </c:barChart>
      <c:catAx>
        <c:axId val="11839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40576"/>
        <c:crosses val="autoZero"/>
        <c:auto val="1"/>
        <c:lblAlgn val="ctr"/>
        <c:lblOffset val="100"/>
        <c:noMultiLvlLbl val="0"/>
      </c:catAx>
      <c:valAx>
        <c:axId val="10494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9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Aerospace &amp; Defense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1'!$C$31</c:f>
              <c:strCache>
                <c:ptCount val="1"/>
                <c:pt idx="0">
                  <c:v>Aerospace &amp; Defense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D2-40B1-8F8F-C28B2E60E817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AD2-40B1-8F8F-C28B2E60E817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D2-40B1-8F8F-C28B2E60E817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AD2-40B1-8F8F-C28B2E60E817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D2-40B1-8F8F-C28B2E60E8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1'!$C$32:$C$37</c:f>
              <c:numCache>
                <c:formatCode>0.00</c:formatCode>
                <c:ptCount val="6"/>
                <c:pt idx="0">
                  <c:v>1.56</c:v>
                </c:pt>
                <c:pt idx="1">
                  <c:v>1.53</c:v>
                </c:pt>
                <c:pt idx="2">
                  <c:v>1.68</c:v>
                </c:pt>
                <c:pt idx="3">
                  <c:v>1.74</c:v>
                </c:pt>
                <c:pt idx="4">
                  <c:v>1.67</c:v>
                </c:pt>
                <c:pt idx="5">
                  <c:v>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3-46DF-B55D-FFB541F66E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3010672"/>
        <c:axId val="1610740576"/>
      </c:barChart>
      <c:catAx>
        <c:axId val="11830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40576"/>
        <c:crosses val="autoZero"/>
        <c:auto val="1"/>
        <c:lblAlgn val="ctr"/>
        <c:lblOffset val="100"/>
        <c:noMultiLvlLbl val="0"/>
      </c:catAx>
      <c:valAx>
        <c:axId val="16107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01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Banks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1'!$C$47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21-4368-8867-3E5AACA347C9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C21-4368-8867-3E5AACA347C9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21-4368-8867-3E5AACA347C9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C21-4368-8867-3E5AACA347C9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21-4368-8867-3E5AACA34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1'!$C$48:$C$53</c:f>
              <c:numCache>
                <c:formatCode>0.00</c:formatCode>
                <c:ptCount val="6"/>
                <c:pt idx="0">
                  <c:v>1.74</c:v>
                </c:pt>
                <c:pt idx="1">
                  <c:v>1.1499999999999999</c:v>
                </c:pt>
                <c:pt idx="2">
                  <c:v>2.38</c:v>
                </c:pt>
                <c:pt idx="3">
                  <c:v>3.21</c:v>
                </c:pt>
                <c:pt idx="4">
                  <c:v>1.63</c:v>
                </c:pt>
                <c:pt idx="5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6-4EFF-A024-65A4B768CD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7900128"/>
        <c:axId val="1610778272"/>
      </c:barChart>
      <c:catAx>
        <c:axId val="11779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78272"/>
        <c:crosses val="autoZero"/>
        <c:auto val="1"/>
        <c:lblAlgn val="ctr"/>
        <c:lblOffset val="100"/>
        <c:noMultiLvlLbl val="0"/>
      </c:catAx>
      <c:valAx>
        <c:axId val="161077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90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Biotech &amp; Pharma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1'!$C$63</c:f>
              <c:strCache>
                <c:ptCount val="1"/>
                <c:pt idx="0">
                  <c:v>Biotech &amp; Pharma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8-41A8-8FFD-EC55C9709735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48-41A8-8FFD-EC55C9709735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48-41A8-8FFD-EC55C9709735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48-41A8-8FFD-EC55C9709735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48-41A8-8FFD-EC55C97097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1'!$C$64:$C$69</c:f>
              <c:numCache>
                <c:formatCode>0.00</c:formatCode>
                <c:ptCount val="6"/>
                <c:pt idx="0">
                  <c:v>2.79</c:v>
                </c:pt>
                <c:pt idx="1">
                  <c:v>2.4700000000000002</c:v>
                </c:pt>
                <c:pt idx="2">
                  <c:v>2.7</c:v>
                </c:pt>
                <c:pt idx="3">
                  <c:v>3.2</c:v>
                </c:pt>
                <c:pt idx="4">
                  <c:v>2.17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2-4794-8991-E7EE4895AD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065712"/>
        <c:axId val="1103537040"/>
      </c:barChart>
      <c:catAx>
        <c:axId val="9930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37040"/>
        <c:crosses val="autoZero"/>
        <c:auto val="1"/>
        <c:lblAlgn val="ctr"/>
        <c:lblOffset val="100"/>
        <c:noMultiLvlLbl val="0"/>
      </c:catAx>
      <c:valAx>
        <c:axId val="11035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06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Healthcare &amp; Equipment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1'!$C$79</c:f>
              <c:strCache>
                <c:ptCount val="1"/>
                <c:pt idx="0">
                  <c:v>Healthcare &amp; Equipment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120-A1F2-9078A5A355FC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E9E-4120-A1F2-9078A5A355FC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120-A1F2-9078A5A355FC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9E-4120-A1F2-9078A5A355FC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120-A1F2-9078A5A355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1'!$C$80:$C$85</c:f>
              <c:numCache>
                <c:formatCode>0.00</c:formatCode>
                <c:ptCount val="6"/>
                <c:pt idx="0">
                  <c:v>1.94</c:v>
                </c:pt>
                <c:pt idx="1">
                  <c:v>2.09</c:v>
                </c:pt>
                <c:pt idx="2">
                  <c:v>2.09</c:v>
                </c:pt>
                <c:pt idx="3">
                  <c:v>2.54</c:v>
                </c:pt>
                <c:pt idx="4">
                  <c:v>2.23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8CF-8C46-B2F91F6F3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0288656"/>
        <c:axId val="1103546464"/>
      </c:barChart>
      <c:catAx>
        <c:axId val="118028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46464"/>
        <c:crosses val="autoZero"/>
        <c:auto val="1"/>
        <c:lblAlgn val="ctr"/>
        <c:lblOffset val="100"/>
        <c:noMultiLvlLbl val="0"/>
      </c:catAx>
      <c:valAx>
        <c:axId val="11035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8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Energy &amp; Power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1'!$C$95</c:f>
              <c:strCache>
                <c:ptCount val="1"/>
                <c:pt idx="0">
                  <c:v>Energy &amp; Power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3-4083-8419-8BBCCD2AE26B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123-4083-8419-8BBCCD2AE26B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3-4083-8419-8BBCCD2AE26B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123-4083-8419-8BBCCD2AE26B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3-4083-8419-8BBCCD2AE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1'!$C$96:$C$101</c:f>
              <c:numCache>
                <c:formatCode>0.00</c:formatCode>
                <c:ptCount val="6"/>
                <c:pt idx="0">
                  <c:v>1.9</c:v>
                </c:pt>
                <c:pt idx="1">
                  <c:v>2.0099999999999998</c:v>
                </c:pt>
                <c:pt idx="2">
                  <c:v>1.74</c:v>
                </c:pt>
                <c:pt idx="3">
                  <c:v>2.12</c:v>
                </c:pt>
                <c:pt idx="4">
                  <c:v>1.625</c:v>
                </c:pt>
                <c:pt idx="5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6-466A-BA7A-1547B2BC06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9586624"/>
        <c:axId val="1103549936"/>
      </c:barChart>
      <c:catAx>
        <c:axId val="7795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49936"/>
        <c:crosses val="autoZero"/>
        <c:auto val="1"/>
        <c:lblAlgn val="ctr"/>
        <c:lblOffset val="100"/>
        <c:noMultiLvlLbl val="0"/>
      </c:catAx>
      <c:valAx>
        <c:axId val="11035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58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Oil &amp; Gas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1'!$C$111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D3-4989-9B2C-0307B719DAE7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D3-4989-9B2C-0307B719DAE7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3-4989-9B2C-0307B719DAE7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3D3-4989-9B2C-0307B719DAE7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3-4989-9B2C-0307B719DA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1'!$B$112:$B$117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1'!$C$112:$C$117</c:f>
              <c:numCache>
                <c:formatCode>0.00</c:formatCode>
                <c:ptCount val="6"/>
                <c:pt idx="0">
                  <c:v>1.9</c:v>
                </c:pt>
                <c:pt idx="1">
                  <c:v>1.87</c:v>
                </c:pt>
                <c:pt idx="2">
                  <c:v>1.58</c:v>
                </c:pt>
                <c:pt idx="3">
                  <c:v>1.73</c:v>
                </c:pt>
                <c:pt idx="4">
                  <c:v>1.42</c:v>
                </c:pt>
                <c:pt idx="5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3-4D63-8515-031F6B8185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8477744"/>
        <c:axId val="1218051488"/>
      </c:barChart>
      <c:catAx>
        <c:axId val="123847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51488"/>
        <c:crosses val="autoZero"/>
        <c:auto val="1"/>
        <c:lblAlgn val="ctr"/>
        <c:lblOffset val="100"/>
        <c:noMultiLvlLbl val="0"/>
      </c:catAx>
      <c:valAx>
        <c:axId val="12180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47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152963"/>
                </a:solidFill>
                <a:latin typeface="Museo Sans 500" panose="02000000000000000000" pitchFamily="50" charset="0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  <a:latin typeface="Museo Sans 500" panose="02000000000000000000" pitchFamily="50" charset="0"/>
              </a:rPr>
              <a:t>Median Enterprise Value to EBITDA Multiples by Industry</a:t>
            </a:r>
          </a:p>
          <a:p>
            <a:pPr>
              <a:defRPr>
                <a:solidFill>
                  <a:srgbClr val="152963"/>
                </a:solidFill>
                <a:latin typeface="Museo Sans 500" panose="02000000000000000000" pitchFamily="50" charset="0"/>
              </a:defRPr>
            </a:pPr>
            <a:r>
              <a:rPr lang="en-PH">
                <a:solidFill>
                  <a:srgbClr val="152963"/>
                </a:solidFill>
                <a:latin typeface="Museo Sans 500" panose="02000000000000000000" pitchFamily="50" charset="0"/>
              </a:rPr>
              <a:t>(Part 1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152963"/>
              </a:solidFill>
              <a:latin typeface="Museo Sans 5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1'!$B$7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1'!$C$7:$K$7</c:f>
              <c:numCache>
                <c:formatCode>0.00</c:formatCode>
                <c:ptCount val="9"/>
                <c:pt idx="0">
                  <c:v>12.35</c:v>
                </c:pt>
                <c:pt idx="1">
                  <c:v>10.24</c:v>
                </c:pt>
                <c:pt idx="2">
                  <c:v>15.2</c:v>
                </c:pt>
                <c:pt idx="3">
                  <c:v>12.54</c:v>
                </c:pt>
                <c:pt idx="4">
                  <c:v>9.94</c:v>
                </c:pt>
                <c:pt idx="5">
                  <c:v>10.46</c:v>
                </c:pt>
                <c:pt idx="6">
                  <c:v>11.48</c:v>
                </c:pt>
                <c:pt idx="7">
                  <c:v>12.92</c:v>
                </c:pt>
                <c:pt idx="8">
                  <c:v>10.19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5-48E8-B910-623405320051}"/>
            </c:ext>
          </c:extLst>
        </c:ser>
        <c:ser>
          <c:idx val="1"/>
          <c:order val="1"/>
          <c:tx>
            <c:strRef>
              <c:f>'EBITDA Pt. 1'!$B$8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6B6B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1'!$C$8:$K$8</c:f>
              <c:numCache>
                <c:formatCode>0.00</c:formatCode>
                <c:ptCount val="9"/>
                <c:pt idx="0">
                  <c:v>12.97</c:v>
                </c:pt>
                <c:pt idx="1">
                  <c:v>8.81</c:v>
                </c:pt>
                <c:pt idx="2">
                  <c:v>15.27</c:v>
                </c:pt>
                <c:pt idx="3">
                  <c:v>13.14</c:v>
                </c:pt>
                <c:pt idx="4">
                  <c:v>10.63</c:v>
                </c:pt>
                <c:pt idx="5">
                  <c:v>10.37</c:v>
                </c:pt>
                <c:pt idx="6">
                  <c:v>12.13</c:v>
                </c:pt>
                <c:pt idx="7">
                  <c:v>12.54</c:v>
                </c:pt>
                <c:pt idx="8">
                  <c:v>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5-48E8-B910-623405320051}"/>
            </c:ext>
          </c:extLst>
        </c:ser>
        <c:ser>
          <c:idx val="2"/>
          <c:order val="2"/>
          <c:tx>
            <c:strRef>
              <c:f>'EBITDA Pt. 1'!$B$9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7D7D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1'!$C$9:$K$9</c:f>
              <c:numCache>
                <c:formatCode>0.00</c:formatCode>
                <c:ptCount val="9"/>
                <c:pt idx="0">
                  <c:v>11.34</c:v>
                </c:pt>
                <c:pt idx="1">
                  <c:v>12.55</c:v>
                </c:pt>
                <c:pt idx="2">
                  <c:v>16.09</c:v>
                </c:pt>
                <c:pt idx="3">
                  <c:v>13.86</c:v>
                </c:pt>
                <c:pt idx="4">
                  <c:v>10.08</c:v>
                </c:pt>
                <c:pt idx="5">
                  <c:v>10</c:v>
                </c:pt>
                <c:pt idx="6">
                  <c:v>11.57</c:v>
                </c:pt>
                <c:pt idx="7">
                  <c:v>13.16</c:v>
                </c:pt>
                <c:pt idx="8">
                  <c:v>8.3699999999999992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D5-48E8-B910-623405320051}"/>
            </c:ext>
          </c:extLst>
        </c:ser>
        <c:ser>
          <c:idx val="3"/>
          <c:order val="3"/>
          <c:tx>
            <c:strRef>
              <c:f>'EBITDA Pt. 1'!$B$10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909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1'!$C$10:$K$10</c:f>
              <c:numCache>
                <c:formatCode>0.00</c:formatCode>
                <c:ptCount val="9"/>
                <c:pt idx="0">
                  <c:v>12</c:v>
                </c:pt>
                <c:pt idx="1">
                  <c:v>16.05</c:v>
                </c:pt>
                <c:pt idx="2">
                  <c:v>15.09</c:v>
                </c:pt>
                <c:pt idx="3">
                  <c:v>13.96</c:v>
                </c:pt>
                <c:pt idx="4">
                  <c:v>10.43</c:v>
                </c:pt>
                <c:pt idx="5">
                  <c:v>9.75</c:v>
                </c:pt>
                <c:pt idx="6">
                  <c:v>11.32</c:v>
                </c:pt>
                <c:pt idx="7">
                  <c:v>12.9</c:v>
                </c:pt>
                <c:pt idx="8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5-48E8-B910-623405320051}"/>
            </c:ext>
          </c:extLst>
        </c:ser>
        <c:ser>
          <c:idx val="4"/>
          <c:order val="4"/>
          <c:tx>
            <c:strRef>
              <c:f>'EBITDA Pt. 1'!$B$11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A3A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1'!$C$11:$K$11</c:f>
              <c:numCache>
                <c:formatCode>0.00</c:formatCode>
                <c:ptCount val="9"/>
                <c:pt idx="0">
                  <c:v>15.04</c:v>
                </c:pt>
                <c:pt idx="1">
                  <c:v>11.32</c:v>
                </c:pt>
                <c:pt idx="2">
                  <c:v>18.36</c:v>
                </c:pt>
                <c:pt idx="3">
                  <c:v>14.18</c:v>
                </c:pt>
                <c:pt idx="4">
                  <c:v>9.51</c:v>
                </c:pt>
                <c:pt idx="5">
                  <c:v>8.67</c:v>
                </c:pt>
                <c:pt idx="6">
                  <c:v>12.06</c:v>
                </c:pt>
                <c:pt idx="7">
                  <c:v>14.53</c:v>
                </c:pt>
                <c:pt idx="8">
                  <c:v>13.03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D5-48E8-B910-623405320051}"/>
            </c:ext>
          </c:extLst>
        </c:ser>
        <c:ser>
          <c:idx val="5"/>
          <c:order val="5"/>
          <c:tx>
            <c:strRef>
              <c:f>'EBITDA Pt. 1'!$B$12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FFB5B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'EBITDA Pt. 1'!$C$6:$K$6</c:f>
              <c:strCache>
                <c:ptCount val="9"/>
                <c:pt idx="0">
                  <c:v>Aerospace &amp; Defense</c:v>
                </c:pt>
                <c:pt idx="1">
                  <c:v>Banks</c:v>
                </c:pt>
                <c:pt idx="2">
                  <c:v>Biotech &amp; Pharma</c:v>
                </c:pt>
                <c:pt idx="3">
                  <c:v>Healthcare &amp; Equipment</c:v>
                </c:pt>
                <c:pt idx="4">
                  <c:v>Energy &amp; Power</c:v>
                </c:pt>
                <c:pt idx="5">
                  <c:v>Oil &amp; Gas</c:v>
                </c:pt>
                <c:pt idx="6">
                  <c:v>IT Consulting &amp; Services</c:v>
                </c:pt>
                <c:pt idx="7">
                  <c:v>Software</c:v>
                </c:pt>
                <c:pt idx="8">
                  <c:v>Telecommunications</c:v>
                </c:pt>
              </c:strCache>
            </c:strRef>
          </c:cat>
          <c:val>
            <c:numRef>
              <c:f>'EBITDA Pt. 1'!$C$12:$K$12</c:f>
              <c:numCache>
                <c:formatCode>0.00</c:formatCode>
                <c:ptCount val="9"/>
                <c:pt idx="0">
                  <c:v>14.07</c:v>
                </c:pt>
                <c:pt idx="1">
                  <c:v>13.6</c:v>
                </c:pt>
                <c:pt idx="2">
                  <c:v>16.43</c:v>
                </c:pt>
                <c:pt idx="3">
                  <c:v>14.58</c:v>
                </c:pt>
                <c:pt idx="4">
                  <c:v>9.4499999999999993</c:v>
                </c:pt>
                <c:pt idx="5">
                  <c:v>8.06</c:v>
                </c:pt>
                <c:pt idx="6">
                  <c:v>11.51</c:v>
                </c:pt>
                <c:pt idx="7">
                  <c:v>13.84</c:v>
                </c:pt>
                <c:pt idx="8">
                  <c:v>13.11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D5-48E8-B910-6234053200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79539824"/>
        <c:axId val="578482544"/>
      </c:barChart>
      <c:catAx>
        <c:axId val="5795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82544"/>
        <c:crosses val="autoZero"/>
        <c:auto val="1"/>
        <c:lblAlgn val="ctr"/>
        <c:lblOffset val="100"/>
        <c:noMultiLvlLbl val="0"/>
      </c:catAx>
      <c:valAx>
        <c:axId val="57848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53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IT Consulting &amp; Services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1'!$C$127</c:f>
              <c:strCache>
                <c:ptCount val="1"/>
                <c:pt idx="0">
                  <c:v>IT Consulting &amp; Services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3A-4223-9863-0D21FE358936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73A-4223-9863-0D21FE358936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3A-4223-9863-0D21FE358936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3A-4223-9863-0D21FE358936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3A-4223-9863-0D21FE358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1'!$B$128:$B$133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1'!$C$128:$C$133</c:f>
              <c:numCache>
                <c:formatCode>0.00</c:formatCode>
                <c:ptCount val="6"/>
                <c:pt idx="0">
                  <c:v>1.54</c:v>
                </c:pt>
                <c:pt idx="1">
                  <c:v>1.54</c:v>
                </c:pt>
                <c:pt idx="2">
                  <c:v>1.47</c:v>
                </c:pt>
                <c:pt idx="3">
                  <c:v>1.77</c:v>
                </c:pt>
                <c:pt idx="4">
                  <c:v>1.7</c:v>
                </c:pt>
                <c:pt idx="5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7-404E-88F0-039B6D280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3553952"/>
        <c:axId val="1610765376"/>
      </c:barChart>
      <c:catAx>
        <c:axId val="112355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65376"/>
        <c:crosses val="autoZero"/>
        <c:auto val="1"/>
        <c:lblAlgn val="ctr"/>
        <c:lblOffset val="100"/>
        <c:noMultiLvlLbl val="0"/>
      </c:catAx>
      <c:valAx>
        <c:axId val="161076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5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Software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1'!$C$143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70-4DAA-B39F-1799C99AA426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70-4DAA-B39F-1799C99AA426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70-4DAA-B39F-1799C99AA426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70-4DAA-B39F-1799C99AA426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70-4DAA-B39F-1799C99AA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1'!$B$144:$B$149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1'!$C$144:$C$149</c:f>
              <c:numCache>
                <c:formatCode>0.00</c:formatCode>
                <c:ptCount val="6"/>
                <c:pt idx="0">
                  <c:v>2.09</c:v>
                </c:pt>
                <c:pt idx="1">
                  <c:v>1.96</c:v>
                </c:pt>
                <c:pt idx="2">
                  <c:v>1.97</c:v>
                </c:pt>
                <c:pt idx="3">
                  <c:v>2.42</c:v>
                </c:pt>
                <c:pt idx="4">
                  <c:v>2.38</c:v>
                </c:pt>
                <c:pt idx="5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577-9931-189A3FD499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282960"/>
        <c:axId val="1103544976"/>
      </c:barChart>
      <c:catAx>
        <c:axId val="57828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44976"/>
        <c:crosses val="autoZero"/>
        <c:auto val="1"/>
        <c:lblAlgn val="ctr"/>
        <c:lblOffset val="100"/>
        <c:noMultiLvlLbl val="0"/>
      </c:catAx>
      <c:valAx>
        <c:axId val="110354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28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Telecommunications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Revenue Multiples </a:t>
            </a:r>
            <a:endParaRPr lang="en-US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1'!$C$159</c:f>
              <c:strCache>
                <c:ptCount val="1"/>
                <c:pt idx="0">
                  <c:v>Telecommunications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C7-4125-A79F-BD1A25E5AFE1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8C7-4125-A79F-BD1A25E5AFE1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C7-4125-A79F-BD1A25E5AFE1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8C7-4125-A79F-BD1A25E5AFE1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C7-4125-A79F-BD1A25E5AF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1'!$B$160:$B$165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1'!$C$160:$C$165</c:f>
              <c:numCache>
                <c:formatCode>0.00</c:formatCode>
                <c:ptCount val="6"/>
                <c:pt idx="0">
                  <c:v>1.96</c:v>
                </c:pt>
                <c:pt idx="1">
                  <c:v>1.88</c:v>
                </c:pt>
                <c:pt idx="2">
                  <c:v>1.61</c:v>
                </c:pt>
                <c:pt idx="3">
                  <c:v>2.15</c:v>
                </c:pt>
                <c:pt idx="4">
                  <c:v>1.93</c:v>
                </c:pt>
                <c:pt idx="5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4-44CD-88D7-F4986F6DF8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8467824"/>
        <c:axId val="1103576720"/>
      </c:barChart>
      <c:catAx>
        <c:axId val="11284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76720"/>
        <c:crosses val="autoZero"/>
        <c:auto val="1"/>
        <c:lblAlgn val="ctr"/>
        <c:lblOffset val="100"/>
        <c:noMultiLvlLbl val="0"/>
      </c:catAx>
      <c:valAx>
        <c:axId val="110357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46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152963"/>
                </a:solidFill>
                <a:latin typeface="Museo Sans 700" panose="02000000000000000000" pitchFamily="50" charset="0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Median Enterprise Value to Revenue Multiples by Industry</a:t>
            </a:r>
          </a:p>
          <a:p>
            <a:pPr>
              <a:defRPr>
                <a:solidFill>
                  <a:srgbClr val="152963"/>
                </a:solidFill>
                <a:latin typeface="Museo Sans 700" panose="02000000000000000000" pitchFamily="50" charset="0"/>
              </a:defRPr>
            </a:pPr>
            <a:r>
              <a:rPr lang="en-PH">
                <a:solidFill>
                  <a:srgbClr val="152963"/>
                </a:solidFill>
                <a:latin typeface="Museo Sans 700" panose="02000000000000000000" pitchFamily="50" charset="0"/>
              </a:rPr>
              <a:t>(Part 2 of 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152963"/>
              </a:solidFill>
              <a:latin typeface="Museo Sans 700" panose="020000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2'!$C$6:$K$6</c:f>
              <c:numCache>
                <c:formatCode>0.00</c:formatCode>
                <c:ptCount val="9"/>
                <c:pt idx="0">
                  <c:v>1.23</c:v>
                </c:pt>
                <c:pt idx="1">
                  <c:v>1.4</c:v>
                </c:pt>
                <c:pt idx="2">
                  <c:v>1.44</c:v>
                </c:pt>
                <c:pt idx="3">
                  <c:v>1.22</c:v>
                </c:pt>
                <c:pt idx="4">
                  <c:v>1.2</c:v>
                </c:pt>
                <c:pt idx="5">
                  <c:v>1.4</c:v>
                </c:pt>
                <c:pt idx="6">
                  <c:v>2.04</c:v>
                </c:pt>
                <c:pt idx="7">
                  <c:v>1.115</c:v>
                </c:pt>
                <c:pt idx="8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B06-9BAC-A1E821A34BAD}"/>
            </c:ext>
          </c:extLst>
        </c:ser>
        <c:ser>
          <c:idx val="1"/>
          <c:order val="1"/>
          <c:tx>
            <c:strRef>
              <c:f>'Revenues Pt. 2'!$B$7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13CB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2'!$C$7:$K$7</c:f>
              <c:numCache>
                <c:formatCode>0.00</c:formatCode>
                <c:ptCount val="9"/>
                <c:pt idx="0">
                  <c:v>1.07</c:v>
                </c:pt>
                <c:pt idx="1">
                  <c:v>1.42</c:v>
                </c:pt>
                <c:pt idx="2">
                  <c:v>1.37</c:v>
                </c:pt>
                <c:pt idx="3">
                  <c:v>1.35</c:v>
                </c:pt>
                <c:pt idx="4">
                  <c:v>1.36</c:v>
                </c:pt>
                <c:pt idx="5">
                  <c:v>1.38</c:v>
                </c:pt>
                <c:pt idx="6">
                  <c:v>1.7</c:v>
                </c:pt>
                <c:pt idx="7">
                  <c:v>1.05</c:v>
                </c:pt>
                <c:pt idx="8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B06-9BAC-A1E821A34BAD}"/>
            </c:ext>
          </c:extLst>
        </c:ser>
        <c:ser>
          <c:idx val="2"/>
          <c:order val="2"/>
          <c:tx>
            <c:strRef>
              <c:f>'Revenues Pt. 2'!$B$8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556C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2'!$C$8:$K$8</c:f>
              <c:numCache>
                <c:formatCode>0.00</c:formatCode>
                <c:ptCount val="9"/>
                <c:pt idx="0">
                  <c:v>1.04</c:v>
                </c:pt>
                <c:pt idx="1">
                  <c:v>1.47</c:v>
                </c:pt>
                <c:pt idx="2">
                  <c:v>1.38</c:v>
                </c:pt>
                <c:pt idx="3">
                  <c:v>1.1100000000000001</c:v>
                </c:pt>
                <c:pt idx="4">
                  <c:v>1.46</c:v>
                </c:pt>
                <c:pt idx="5">
                  <c:v>1.31</c:v>
                </c:pt>
                <c:pt idx="6">
                  <c:v>1.69</c:v>
                </c:pt>
                <c:pt idx="7">
                  <c:v>1.02</c:v>
                </c:pt>
                <c:pt idx="8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C-4B06-9BAC-A1E821A34BAD}"/>
            </c:ext>
          </c:extLst>
        </c:ser>
        <c:ser>
          <c:idx val="3"/>
          <c:order val="3"/>
          <c:tx>
            <c:strRef>
              <c:f>'Revenues Pt. 2'!$B$9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874D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2'!$C$9:$K$9</c:f>
              <c:numCache>
                <c:formatCode>0.00</c:formatCode>
                <c:ptCount val="9"/>
                <c:pt idx="0">
                  <c:v>1.4</c:v>
                </c:pt>
                <c:pt idx="1">
                  <c:v>1.57</c:v>
                </c:pt>
                <c:pt idx="2">
                  <c:v>1.59</c:v>
                </c:pt>
                <c:pt idx="3">
                  <c:v>1.1399999999999999</c:v>
                </c:pt>
                <c:pt idx="4">
                  <c:v>1.72</c:v>
                </c:pt>
                <c:pt idx="5">
                  <c:v>1.57</c:v>
                </c:pt>
                <c:pt idx="6">
                  <c:v>2.0499999999999998</c:v>
                </c:pt>
                <c:pt idx="7">
                  <c:v>1.25</c:v>
                </c:pt>
                <c:pt idx="8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C-4B06-9BAC-A1E821A34BAD}"/>
            </c:ext>
          </c:extLst>
        </c:ser>
        <c:ser>
          <c:idx val="4"/>
          <c:order val="4"/>
          <c:tx>
            <c:strRef>
              <c:f>'Revenues Pt. 2'!$B$10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5A3E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2'!$C$10:$K$10</c:f>
              <c:numCache>
                <c:formatCode>0.00</c:formatCode>
                <c:ptCount val="9"/>
                <c:pt idx="0">
                  <c:v>1.29</c:v>
                </c:pt>
                <c:pt idx="1">
                  <c:v>1.36</c:v>
                </c:pt>
                <c:pt idx="2">
                  <c:v>1.44</c:v>
                </c:pt>
                <c:pt idx="3">
                  <c:v>1.55</c:v>
                </c:pt>
                <c:pt idx="4">
                  <c:v>1.52</c:v>
                </c:pt>
                <c:pt idx="5">
                  <c:v>1.36</c:v>
                </c:pt>
                <c:pt idx="6">
                  <c:v>2.17</c:v>
                </c:pt>
                <c:pt idx="7">
                  <c:v>1.29</c:v>
                </c:pt>
                <c:pt idx="8">
                  <c:v>0.99399999999999999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C-4B06-9BAC-A1E821A34BAD}"/>
            </c:ext>
          </c:extLst>
        </c:ser>
        <c:ser>
          <c:idx val="5"/>
          <c:order val="5"/>
          <c:tx>
            <c:strRef>
              <c:f>'Revenues Pt. 2'!$B$11</c:f>
              <c:strCache>
                <c:ptCount val="1"/>
                <c:pt idx="0">
                  <c:v>2023 (Oct 31)</c:v>
                </c:pt>
              </c:strCache>
            </c:strRef>
          </c:tx>
          <c:spPr>
            <a:solidFill>
              <a:srgbClr val="D8C1EB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'Revenues Pt. 2'!$C$5:$K$5</c:f>
              <c:strCache>
                <c:ptCount val="9"/>
                <c:pt idx="0">
                  <c:v>Automobile  &amp; Components</c:v>
                </c:pt>
                <c:pt idx="1">
                  <c:v>Chemicals</c:v>
                </c:pt>
                <c:pt idx="2">
                  <c:v>Consumer Products &amp; Services</c:v>
                </c:pt>
                <c:pt idx="3">
                  <c:v>Containers &amp; Packaging</c:v>
                </c:pt>
                <c:pt idx="4">
                  <c:v>Insurances</c:v>
                </c:pt>
                <c:pt idx="5">
                  <c:v>Machinery</c:v>
                </c:pt>
                <c:pt idx="6">
                  <c:v>Media &amp; Entertainment</c:v>
                </c:pt>
                <c:pt idx="7">
                  <c:v>Retail</c:v>
                </c:pt>
                <c:pt idx="8">
                  <c:v>Steel</c:v>
                </c:pt>
              </c:strCache>
            </c:strRef>
          </c:cat>
          <c:val>
            <c:numRef>
              <c:f>'Revenues Pt. 2'!$C$11:$K$11</c:f>
              <c:numCache>
                <c:formatCode>0.00</c:formatCode>
                <c:ptCount val="9"/>
                <c:pt idx="0">
                  <c:v>1.32</c:v>
                </c:pt>
                <c:pt idx="1">
                  <c:v>1.46</c:v>
                </c:pt>
                <c:pt idx="2">
                  <c:v>1.43</c:v>
                </c:pt>
                <c:pt idx="3">
                  <c:v>1.07</c:v>
                </c:pt>
                <c:pt idx="4">
                  <c:v>1.41</c:v>
                </c:pt>
                <c:pt idx="5">
                  <c:v>1.4</c:v>
                </c:pt>
                <c:pt idx="6">
                  <c:v>1.52</c:v>
                </c:pt>
                <c:pt idx="7">
                  <c:v>1.03</c:v>
                </c:pt>
                <c:pt idx="8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5C-4B06-9BAC-A1E821A34B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7940336"/>
        <c:axId val="1049445040"/>
      </c:barChart>
      <c:catAx>
        <c:axId val="10479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45040"/>
        <c:crosses val="autoZero"/>
        <c:auto val="1"/>
        <c:lblAlgn val="ctr"/>
        <c:lblOffset val="100"/>
        <c:noMultiLvlLbl val="0"/>
      </c:catAx>
      <c:valAx>
        <c:axId val="10494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 baseline="0"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Automobile  &amp; Components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2'!$C$31</c:f>
              <c:strCache>
                <c:ptCount val="1"/>
                <c:pt idx="0">
                  <c:v>Automobile  &amp; Components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41-4480-8F2F-E1991AD37B55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641-4480-8F2F-E1991AD37B55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41-4480-8F2F-E1991AD37B55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641-4480-8F2F-E1991AD37B55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41-4480-8F2F-E1991AD37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2'!$B$32:$B$37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2'!$C$32:$C$37</c:f>
              <c:numCache>
                <c:formatCode>0.00</c:formatCode>
                <c:ptCount val="6"/>
                <c:pt idx="0">
                  <c:v>1.23</c:v>
                </c:pt>
                <c:pt idx="1">
                  <c:v>1.07</c:v>
                </c:pt>
                <c:pt idx="2">
                  <c:v>1.04</c:v>
                </c:pt>
                <c:pt idx="3">
                  <c:v>1.4</c:v>
                </c:pt>
                <c:pt idx="4">
                  <c:v>1.29</c:v>
                </c:pt>
                <c:pt idx="5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2-4194-8D01-5485AD31D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3554912"/>
        <c:axId val="1049438592"/>
      </c:barChart>
      <c:catAx>
        <c:axId val="11235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38592"/>
        <c:crosses val="autoZero"/>
        <c:auto val="1"/>
        <c:lblAlgn val="ctr"/>
        <c:lblOffset val="100"/>
        <c:noMultiLvlLbl val="0"/>
      </c:catAx>
      <c:valAx>
        <c:axId val="104943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5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Chemicals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2'!$C$47</c:f>
              <c:strCache>
                <c:ptCount val="1"/>
                <c:pt idx="0">
                  <c:v>Chemicals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0-4135-9058-28735A928259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6C0-4135-9058-28735A928259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0-4135-9058-28735A928259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6C0-4135-9058-28735A928259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0-4135-9058-28735A928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2'!$C$48:$C$53</c:f>
              <c:numCache>
                <c:formatCode>0.00</c:formatCode>
                <c:ptCount val="6"/>
                <c:pt idx="0">
                  <c:v>1.4</c:v>
                </c:pt>
                <c:pt idx="1">
                  <c:v>1.42</c:v>
                </c:pt>
                <c:pt idx="2">
                  <c:v>1.47</c:v>
                </c:pt>
                <c:pt idx="3">
                  <c:v>1.57</c:v>
                </c:pt>
                <c:pt idx="4">
                  <c:v>1.36</c:v>
                </c:pt>
                <c:pt idx="5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6-4E8E-97D7-05A0603B0F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1505312"/>
        <c:axId val="1103528608"/>
      </c:barChart>
      <c:catAx>
        <c:axId val="78150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28608"/>
        <c:crosses val="autoZero"/>
        <c:auto val="1"/>
        <c:lblAlgn val="ctr"/>
        <c:lblOffset val="100"/>
        <c:noMultiLvlLbl val="0"/>
      </c:catAx>
      <c:valAx>
        <c:axId val="110352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50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Consumer Products &amp; Services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2'!$C$63</c:f>
              <c:strCache>
                <c:ptCount val="1"/>
                <c:pt idx="0">
                  <c:v>Consumer Products &amp; Services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2-4A8F-A2F1-339D0373F4F9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52-4A8F-A2F1-339D0373F4F9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52-4A8F-A2F1-339D0373F4F9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52-4A8F-A2F1-339D0373F4F9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52-4A8F-A2F1-339D0373F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2'!$C$64:$C$69</c:f>
              <c:numCache>
                <c:formatCode>0.00</c:formatCode>
                <c:ptCount val="6"/>
                <c:pt idx="0">
                  <c:v>1.44</c:v>
                </c:pt>
                <c:pt idx="1">
                  <c:v>1.37</c:v>
                </c:pt>
                <c:pt idx="2">
                  <c:v>1.38</c:v>
                </c:pt>
                <c:pt idx="3">
                  <c:v>1.59</c:v>
                </c:pt>
                <c:pt idx="4">
                  <c:v>1.44</c:v>
                </c:pt>
                <c:pt idx="5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C-4B4C-AE6D-97E5B12974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7498928"/>
        <c:axId val="1218038592"/>
      </c:barChart>
      <c:catAx>
        <c:axId val="57749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38592"/>
        <c:crosses val="autoZero"/>
        <c:auto val="1"/>
        <c:lblAlgn val="ctr"/>
        <c:lblOffset val="100"/>
        <c:noMultiLvlLbl val="0"/>
      </c:catAx>
      <c:valAx>
        <c:axId val="121803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49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Containers &amp; Packaging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2'!$C$79</c:f>
              <c:strCache>
                <c:ptCount val="1"/>
                <c:pt idx="0">
                  <c:v>Containers &amp; Packaging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1-4186-AB30-453CAD2E66F8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491-4186-AB30-453CAD2E66F8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1-4186-AB30-453CAD2E66F8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491-4186-AB30-453CAD2E66F8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1-4186-AB30-453CAD2E66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2'!$C$80:$C$85</c:f>
              <c:numCache>
                <c:formatCode>0.00</c:formatCode>
                <c:ptCount val="6"/>
                <c:pt idx="0">
                  <c:v>1.22</c:v>
                </c:pt>
                <c:pt idx="1">
                  <c:v>1.35</c:v>
                </c:pt>
                <c:pt idx="2">
                  <c:v>1.1100000000000001</c:v>
                </c:pt>
                <c:pt idx="3">
                  <c:v>1.1399999999999999</c:v>
                </c:pt>
                <c:pt idx="4">
                  <c:v>1.55</c:v>
                </c:pt>
                <c:pt idx="5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4-4C6F-AFF9-06AC1C2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7941776"/>
        <c:axId val="1218086704"/>
      </c:barChart>
      <c:catAx>
        <c:axId val="104794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86704"/>
        <c:crosses val="autoZero"/>
        <c:auto val="1"/>
        <c:lblAlgn val="ctr"/>
        <c:lblOffset val="100"/>
        <c:noMultiLvlLbl val="0"/>
      </c:catAx>
      <c:valAx>
        <c:axId val="121808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4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Insurances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2'!$C$95</c:f>
              <c:strCache>
                <c:ptCount val="1"/>
                <c:pt idx="0">
                  <c:v>Insurances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B6-4CCD-84F2-B6EC97B09C04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B6-4CCD-84F2-B6EC97B09C04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B6-4CCD-84F2-B6EC97B09C04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B6-4CCD-84F2-B6EC97B09C04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B6-4CCD-84F2-B6EC97B09C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2'!$C$96:$C$101</c:f>
              <c:numCache>
                <c:formatCode>0.00</c:formatCode>
                <c:ptCount val="6"/>
                <c:pt idx="0">
                  <c:v>1.2</c:v>
                </c:pt>
                <c:pt idx="1">
                  <c:v>1.36</c:v>
                </c:pt>
                <c:pt idx="2">
                  <c:v>1.46</c:v>
                </c:pt>
                <c:pt idx="3">
                  <c:v>1.72</c:v>
                </c:pt>
                <c:pt idx="4">
                  <c:v>1.52</c:v>
                </c:pt>
                <c:pt idx="5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8-47CB-A1B2-CA7C4D8977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7489968"/>
        <c:axId val="1103531584"/>
      </c:barChart>
      <c:catAx>
        <c:axId val="5774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31584"/>
        <c:crosses val="autoZero"/>
        <c:auto val="1"/>
        <c:lblAlgn val="ctr"/>
        <c:lblOffset val="100"/>
        <c:noMultiLvlLbl val="0"/>
      </c:catAx>
      <c:valAx>
        <c:axId val="11035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4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Machinery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2'!$C$111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F-4725-B4A0-7A5320F797B8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EBF-4725-B4A0-7A5320F797B8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F-4725-B4A0-7A5320F797B8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BF-4725-B4A0-7A5320F797B8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F-4725-B4A0-7A5320F797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2'!$B$112:$B$117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2'!$C$112:$C$117</c:f>
              <c:numCache>
                <c:formatCode>0.00</c:formatCode>
                <c:ptCount val="6"/>
                <c:pt idx="0">
                  <c:v>1.4</c:v>
                </c:pt>
                <c:pt idx="1">
                  <c:v>1.38</c:v>
                </c:pt>
                <c:pt idx="2">
                  <c:v>1.31</c:v>
                </c:pt>
                <c:pt idx="3">
                  <c:v>1.57</c:v>
                </c:pt>
                <c:pt idx="4">
                  <c:v>1.36</c:v>
                </c:pt>
                <c:pt idx="5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7-42A7-ADD7-033C22168C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4400656"/>
        <c:axId val="1103571264"/>
      </c:barChart>
      <c:catAx>
        <c:axId val="99440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571264"/>
        <c:crosses val="autoZero"/>
        <c:auto val="1"/>
        <c:lblAlgn val="ctr"/>
        <c:lblOffset val="100"/>
        <c:noMultiLvlLbl val="0"/>
      </c:catAx>
      <c:valAx>
        <c:axId val="110357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40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PH">
                <a:solidFill>
                  <a:srgbClr val="152963"/>
                </a:solidFill>
              </a:rPr>
              <a:t>Aerospace &amp; Defense 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1'!$C$6</c:f>
              <c:strCache>
                <c:ptCount val="1"/>
                <c:pt idx="0">
                  <c:v>Aerospace &amp; Defense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9D-4E1A-8B06-67957B31537C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9D-4E1A-8B06-67957B31537C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9D-4E1A-8B06-67957B31537C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9D-4E1A-8B06-67957B31537C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9D-4E1A-8B06-67957B315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1'!$B$7:$B$12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1'!$C$7:$C$12</c:f>
              <c:numCache>
                <c:formatCode>0.00</c:formatCode>
                <c:ptCount val="6"/>
                <c:pt idx="0">
                  <c:v>12.35</c:v>
                </c:pt>
                <c:pt idx="1">
                  <c:v>12.97</c:v>
                </c:pt>
                <c:pt idx="2">
                  <c:v>11.34</c:v>
                </c:pt>
                <c:pt idx="3">
                  <c:v>12</c:v>
                </c:pt>
                <c:pt idx="4">
                  <c:v>15.04</c:v>
                </c:pt>
                <c:pt idx="5">
                  <c:v>14.07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C5B-B5B3-DE1AAADB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802880"/>
        <c:axId val="1610765872"/>
      </c:barChart>
      <c:catAx>
        <c:axId val="7758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65872"/>
        <c:crosses val="autoZero"/>
        <c:auto val="1"/>
        <c:lblAlgn val="ctr"/>
        <c:lblOffset val="100"/>
        <c:noMultiLvlLbl val="0"/>
      </c:catAx>
      <c:valAx>
        <c:axId val="161076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80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sq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Media &amp; Entertainment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2'!$C$127</c:f>
              <c:strCache>
                <c:ptCount val="1"/>
                <c:pt idx="0">
                  <c:v>Media &amp; Entertainment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A2-4CF7-A8C4-2A68D3BA4A1E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A2-4CF7-A8C4-2A68D3BA4A1E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A2-4CF7-A8C4-2A68D3BA4A1E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A2-4CF7-A8C4-2A68D3BA4A1E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A2-4CF7-A8C4-2A68D3BA4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2'!$B$128:$B$133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2'!$C$128:$C$133</c:f>
              <c:numCache>
                <c:formatCode>0.00</c:formatCode>
                <c:ptCount val="6"/>
                <c:pt idx="0">
                  <c:v>2.04</c:v>
                </c:pt>
                <c:pt idx="1">
                  <c:v>1.7</c:v>
                </c:pt>
                <c:pt idx="2">
                  <c:v>1.69</c:v>
                </c:pt>
                <c:pt idx="3">
                  <c:v>2.0499999999999998</c:v>
                </c:pt>
                <c:pt idx="4">
                  <c:v>2.17</c:v>
                </c:pt>
                <c:pt idx="5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7-41AA-8D2D-35792E36BF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8475344"/>
        <c:axId val="1218086208"/>
      </c:barChart>
      <c:catAx>
        <c:axId val="123847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86208"/>
        <c:crosses val="autoZero"/>
        <c:auto val="1"/>
        <c:lblAlgn val="ctr"/>
        <c:lblOffset val="100"/>
        <c:noMultiLvlLbl val="0"/>
      </c:catAx>
      <c:valAx>
        <c:axId val="12180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47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Retail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2'!$C$143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49-49F4-B2F8-143A0D509AF9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49-49F4-B2F8-143A0D509AF9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49-49F4-B2F8-143A0D509AF9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49-49F4-B2F8-143A0D509AF9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49-49F4-B2F8-143A0D509A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2'!$B$144:$B$149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2'!$C$144:$C$149</c:f>
              <c:numCache>
                <c:formatCode>0.00</c:formatCode>
                <c:ptCount val="6"/>
                <c:pt idx="0">
                  <c:v>1.115</c:v>
                </c:pt>
                <c:pt idx="1">
                  <c:v>1.05</c:v>
                </c:pt>
                <c:pt idx="2">
                  <c:v>1.02</c:v>
                </c:pt>
                <c:pt idx="3">
                  <c:v>1.25</c:v>
                </c:pt>
                <c:pt idx="4">
                  <c:v>1.29</c:v>
                </c:pt>
                <c:pt idx="5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6-40C0-94B2-8A798DF908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8496032"/>
        <c:axId val="1218081744"/>
      </c:barChart>
      <c:catAx>
        <c:axId val="12684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81744"/>
        <c:crosses val="autoZero"/>
        <c:auto val="1"/>
        <c:lblAlgn val="ctr"/>
        <c:lblOffset val="100"/>
        <c:noMultiLvlLbl val="0"/>
      </c:catAx>
      <c:valAx>
        <c:axId val="121808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4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Steel</a:t>
            </a:r>
          </a:p>
          <a:p>
            <a:pPr algn="ctr" rtl="0">
              <a:defRPr>
                <a:solidFill>
                  <a:srgbClr val="152963"/>
                </a:solidFill>
              </a:defRPr>
            </a:pPr>
            <a:r>
              <a:rPr lang="en-PH">
                <a:solidFill>
                  <a:srgbClr val="152963"/>
                </a:solidFill>
              </a:rPr>
              <a:t>Median Enterprise Value to Revenue Multiples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'Revenues Pt. 2'!$C$159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rgbClr val="652F9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13C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CA-408F-A1C6-8F558639560B}"/>
              </c:ext>
            </c:extLst>
          </c:dPt>
          <c:dPt>
            <c:idx val="2"/>
            <c:invertIfNegative val="0"/>
            <c:bubble3D val="0"/>
            <c:spPr>
              <a:solidFill>
                <a:srgbClr val="9556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CA-408F-A1C6-8F558639560B}"/>
              </c:ext>
            </c:extLst>
          </c:dPt>
          <c:dPt>
            <c:idx val="3"/>
            <c:invertIfNegative val="0"/>
            <c:bubble3D val="0"/>
            <c:spPr>
              <a:solidFill>
                <a:srgbClr val="A874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CA-408F-A1C6-8F558639560B}"/>
              </c:ext>
            </c:extLst>
          </c:dPt>
          <c:dPt>
            <c:idx val="4"/>
            <c:invertIfNegative val="0"/>
            <c:bubble3D val="0"/>
            <c:spPr>
              <a:solidFill>
                <a:srgbClr val="C5A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CA-408F-A1C6-8F558639560B}"/>
              </c:ext>
            </c:extLst>
          </c:dPt>
          <c:dPt>
            <c:idx val="5"/>
            <c:invertIfNegative val="0"/>
            <c:bubble3D val="0"/>
            <c:spPr>
              <a:solidFill>
                <a:srgbClr val="D8C1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CA-408F-A1C6-8F55863956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B09C0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E5CA0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'Revenues Pt. 2'!$B$160:$B$165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'Revenues Pt. 2'!$C$160:$C$165</c:f>
              <c:numCache>
                <c:formatCode>0.00</c:formatCode>
                <c:ptCount val="6"/>
                <c:pt idx="0">
                  <c:v>0.89</c:v>
                </c:pt>
                <c:pt idx="1">
                  <c:v>0.97</c:v>
                </c:pt>
                <c:pt idx="2">
                  <c:v>1.1399999999999999</c:v>
                </c:pt>
                <c:pt idx="3">
                  <c:v>1.03</c:v>
                </c:pt>
                <c:pt idx="4">
                  <c:v>0.99399999999999999</c:v>
                </c:pt>
                <c:pt idx="5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E-4303-BBA1-B18920A141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8866368"/>
        <c:axId val="1218078272"/>
      </c:barChart>
      <c:catAx>
        <c:axId val="11088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078272"/>
        <c:crosses val="autoZero"/>
        <c:auto val="1"/>
        <c:lblAlgn val="ctr"/>
        <c:lblOffset val="100"/>
        <c:noMultiLvlLbl val="0"/>
      </c:catAx>
      <c:valAx>
        <c:axId val="121807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86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>
          <a:solidFill>
            <a:schemeClr val="bg1">
              <a:lumMod val="6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Banks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1'!$C$47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C9-415F-B6BB-50DC5DE7E151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C9-415F-B6BB-50DC5DE7E151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C9-415F-B6BB-50DC5DE7E151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2C9-415F-B6BB-50DC5DE7E151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C9-415F-B6BB-50DC5DE7E1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1'!$B$48:$B$53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1'!$C$48:$C$53</c:f>
              <c:numCache>
                <c:formatCode>0.00</c:formatCode>
                <c:ptCount val="6"/>
                <c:pt idx="0">
                  <c:v>10.24</c:v>
                </c:pt>
                <c:pt idx="1">
                  <c:v>8.81</c:v>
                </c:pt>
                <c:pt idx="2">
                  <c:v>12.55</c:v>
                </c:pt>
                <c:pt idx="3">
                  <c:v>16.05</c:v>
                </c:pt>
                <c:pt idx="4">
                  <c:v>11.32</c:v>
                </c:pt>
                <c:pt idx="5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0-437A-9EB7-F7F7DD8B65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3910736"/>
        <c:axId val="1049440080"/>
      </c:barChart>
      <c:catAx>
        <c:axId val="113391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40080"/>
        <c:crosses val="autoZero"/>
        <c:auto val="1"/>
        <c:lblAlgn val="ctr"/>
        <c:lblOffset val="100"/>
        <c:noMultiLvlLbl val="0"/>
      </c:catAx>
      <c:valAx>
        <c:axId val="104944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1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Biotech &amp; Pharma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 </a:t>
            </a:r>
            <a:endParaRPr lang="en-PH" sz="1400" b="0" i="0" u="none" strike="noStrike" kern="1200" spc="0" baseline="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1'!$C$63</c:f>
              <c:strCache>
                <c:ptCount val="1"/>
                <c:pt idx="0">
                  <c:v>Biotech &amp; Pharma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3-46DF-A1C8-FDE8E4985025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503-46DF-A1C8-FDE8E4985025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3-46DF-A1C8-FDE8E4985025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503-46DF-A1C8-FDE8E4985025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3-46DF-A1C8-FDE8E49850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1'!$B$64:$B$69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1'!$C$64:$C$69</c:f>
              <c:numCache>
                <c:formatCode>0.00</c:formatCode>
                <c:ptCount val="6"/>
                <c:pt idx="0">
                  <c:v>15.2</c:v>
                </c:pt>
                <c:pt idx="1">
                  <c:v>15.27</c:v>
                </c:pt>
                <c:pt idx="2">
                  <c:v>16.09</c:v>
                </c:pt>
                <c:pt idx="3">
                  <c:v>15.09</c:v>
                </c:pt>
                <c:pt idx="4">
                  <c:v>18.36</c:v>
                </c:pt>
                <c:pt idx="5">
                  <c:v>16.43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1-40A0-BB08-75DB18857E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1647008"/>
        <c:axId val="1610794640"/>
      </c:barChart>
      <c:catAx>
        <c:axId val="77164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94640"/>
        <c:crosses val="autoZero"/>
        <c:auto val="1"/>
        <c:lblAlgn val="ctr"/>
        <c:lblOffset val="100"/>
        <c:noMultiLvlLbl val="0"/>
      </c:catAx>
      <c:valAx>
        <c:axId val="161079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64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Healthcare &amp; Equipment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2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20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1'!$C$79</c:f>
              <c:strCache>
                <c:ptCount val="1"/>
                <c:pt idx="0">
                  <c:v>Healthcare &amp; Equipment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A1-4874-8864-A83038F4F231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3A1-4874-8864-A83038F4F231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A1-4874-8864-A83038F4F231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A1-4874-8864-A83038F4F231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A1-4874-8864-A83038F4F2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1'!$B$80:$B$85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1'!$C$80:$C$85</c:f>
              <c:numCache>
                <c:formatCode>0.00</c:formatCode>
                <c:ptCount val="6"/>
                <c:pt idx="0">
                  <c:v>12.54</c:v>
                </c:pt>
                <c:pt idx="1">
                  <c:v>13.14</c:v>
                </c:pt>
                <c:pt idx="2">
                  <c:v>13.86</c:v>
                </c:pt>
                <c:pt idx="3">
                  <c:v>13.96</c:v>
                </c:pt>
                <c:pt idx="4">
                  <c:v>14.18</c:v>
                </c:pt>
                <c:pt idx="5">
                  <c:v>14.58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4-4891-872F-6B54C691E7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3909776"/>
        <c:axId val="1000816176"/>
      </c:barChart>
      <c:catAx>
        <c:axId val="113390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816176"/>
        <c:crosses val="autoZero"/>
        <c:auto val="1"/>
        <c:lblAlgn val="ctr"/>
        <c:lblOffset val="100"/>
        <c:noMultiLvlLbl val="0"/>
      </c:catAx>
      <c:valAx>
        <c:axId val="100081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0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Energy &amp; Power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2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20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1'!$C$95</c:f>
              <c:strCache>
                <c:ptCount val="1"/>
                <c:pt idx="0">
                  <c:v>Energy &amp; Power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30-4274-A3DC-D78230A0826E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30-4274-A3DC-D78230A0826E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30-4274-A3DC-D78230A0826E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E30-4274-A3DC-D78230A0826E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30-4274-A3DC-D78230A082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1'!$B$96:$B$101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1'!$C$96:$C$101</c:f>
              <c:numCache>
                <c:formatCode>0.00</c:formatCode>
                <c:ptCount val="6"/>
                <c:pt idx="0">
                  <c:v>9.94</c:v>
                </c:pt>
                <c:pt idx="1">
                  <c:v>10.63</c:v>
                </c:pt>
                <c:pt idx="2">
                  <c:v>10.08</c:v>
                </c:pt>
                <c:pt idx="3">
                  <c:v>10.43</c:v>
                </c:pt>
                <c:pt idx="4">
                  <c:v>9.51</c:v>
                </c:pt>
                <c:pt idx="5">
                  <c:v>9.4499999999999993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8-46A3-87B3-D7C2909B05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7499888"/>
        <c:axId val="1610781248"/>
      </c:barChart>
      <c:catAx>
        <c:axId val="57749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81248"/>
        <c:crosses val="autoZero"/>
        <c:auto val="1"/>
        <c:lblAlgn val="ctr"/>
        <c:lblOffset val="100"/>
        <c:noMultiLvlLbl val="0"/>
      </c:catAx>
      <c:valAx>
        <c:axId val="161078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49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52963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152963"/>
                </a:solidFill>
              </a:rPr>
              <a:t>Oil &amp; Gas</a:t>
            </a:r>
          </a:p>
          <a:p>
            <a:pPr>
              <a:defRPr>
                <a:solidFill>
                  <a:srgbClr val="152963"/>
                </a:solidFill>
              </a:defRPr>
            </a:pPr>
            <a:r>
              <a:rPr lang="en-PH" sz="1100" b="0" i="0" u="none" strike="noStrike" kern="1200" spc="0" baseline="0">
                <a:solidFill>
                  <a:srgbClr val="152963"/>
                </a:solidFill>
              </a:rPr>
              <a:t>Median Enterprise Value to EBITDA Multiples</a:t>
            </a:r>
            <a:endParaRPr lang="en-US" sz="1100">
              <a:solidFill>
                <a:srgbClr val="152963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5296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'EBITDA Pt. 1'!$C$111</c:f>
              <c:strCache>
                <c:ptCount val="1"/>
                <c:pt idx="0">
                  <c:v>Oil &amp; Gas</c:v>
                </c:pt>
              </c:strCache>
            </c:strRef>
          </c:tx>
          <c:spPr>
            <a:solidFill>
              <a:srgbClr val="FF585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B6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E1-4642-A105-F7D3A4DF0CAE}"/>
              </c:ext>
            </c:extLst>
          </c:dPt>
          <c:dPt>
            <c:idx val="2"/>
            <c:invertIfNegative val="0"/>
            <c:bubble3D val="0"/>
            <c:spPr>
              <a:solidFill>
                <a:srgbClr val="FF7D7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0E1-4642-A105-F7D3A4DF0CAE}"/>
              </c:ext>
            </c:extLst>
          </c:dPt>
          <c:dPt>
            <c:idx val="3"/>
            <c:invertIfNegative val="0"/>
            <c:bubble3D val="0"/>
            <c:spPr>
              <a:solidFill>
                <a:srgbClr val="FF90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E1-4642-A105-F7D3A4DF0CAE}"/>
              </c:ext>
            </c:extLst>
          </c:dPt>
          <c:dPt>
            <c:idx val="4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E1-4642-A105-F7D3A4DF0CAE}"/>
              </c:ext>
            </c:extLst>
          </c:dPt>
          <c:dPt>
            <c:idx val="5"/>
            <c:invertIfNegative val="0"/>
            <c:bubble3D val="0"/>
            <c:spPr>
              <a:solidFill>
                <a:srgbClr val="FFB5B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E1-4642-A105-F7D3A4DF0C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5B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A9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'EBITDA Pt. 1'!$B$112:$B$117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 (Oct 31)</c:v>
                </c:pt>
              </c:strCache>
            </c:strRef>
          </c:cat>
          <c:val>
            <c:numRef>
              <c:f>'EBITDA Pt. 1'!$C$112:$C$117</c:f>
              <c:numCache>
                <c:formatCode>0.00</c:formatCode>
                <c:ptCount val="6"/>
                <c:pt idx="0">
                  <c:v>10.46</c:v>
                </c:pt>
                <c:pt idx="1">
                  <c:v>10.37</c:v>
                </c:pt>
                <c:pt idx="2">
                  <c:v>10</c:v>
                </c:pt>
                <c:pt idx="3">
                  <c:v>9.75</c:v>
                </c:pt>
                <c:pt idx="4">
                  <c:v>8.67</c:v>
                </c:pt>
                <c:pt idx="5">
                  <c:v>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5-4834-8D2E-A380978AF6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515424"/>
        <c:axId val="1049413792"/>
      </c:barChart>
      <c:catAx>
        <c:axId val="9895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413792"/>
        <c:crosses val="autoZero"/>
        <c:auto val="1"/>
        <c:lblAlgn val="ctr"/>
        <c:lblOffset val="100"/>
        <c:noMultiLvlLbl val="0"/>
      </c:catAx>
      <c:valAx>
        <c:axId val="104941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5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15296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2.png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image" Target="../media/image3.png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image" Target="../media/image4.png"/><Relationship Id="rId5" Type="http://schemas.openxmlformats.org/officeDocument/2006/relationships/chart" Target="../charts/chart2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image" Target="../media/image5.png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18141</xdr:colOff>
      <xdr:row>15</xdr:row>
      <xdr:rowOff>29936</xdr:rowOff>
    </xdr:from>
    <xdr:to>
      <xdr:col>56</xdr:col>
      <xdr:colOff>517072</xdr:colOff>
      <xdr:row>42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B651AA-17FB-4A8F-9E5A-83D87DE7C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5668</xdr:colOff>
      <xdr:row>56</xdr:row>
      <xdr:rowOff>2720</xdr:rowOff>
    </xdr:from>
    <xdr:to>
      <xdr:col>56</xdr:col>
      <xdr:colOff>537482</xdr:colOff>
      <xdr:row>83</xdr:row>
      <xdr:rowOff>92981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808F97-660B-9D4B-2DF9-C2726DEE0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1</xdr:rowOff>
    </xdr:from>
    <xdr:to>
      <xdr:col>2</xdr:col>
      <xdr:colOff>553509</xdr:colOff>
      <xdr:row>3</xdr:row>
      <xdr:rowOff>25744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2AF1B99-8AAD-B698-42B8-FD2882964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38" y="180204"/>
          <a:ext cx="1171347" cy="592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2205</xdr:colOff>
      <xdr:row>14</xdr:row>
      <xdr:rowOff>5761</xdr:rowOff>
    </xdr:from>
    <xdr:to>
      <xdr:col>15</xdr:col>
      <xdr:colOff>206420</xdr:colOff>
      <xdr:row>28</xdr:row>
      <xdr:rowOff>10243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B5FE0-2939-9D7E-0E82-5FA073B91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1044537</xdr:colOff>
      <xdr:row>29</xdr:row>
      <xdr:rowOff>191901</xdr:rowOff>
    </xdr:from>
    <xdr:to>
      <xdr:col>10</xdr:col>
      <xdr:colOff>20483</xdr:colOff>
      <xdr:row>43</xdr:row>
      <xdr:rowOff>204838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B68267-4163-6B63-7304-550AB6B7D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1030488</xdr:colOff>
      <xdr:row>45</xdr:row>
      <xdr:rowOff>198631</xdr:rowOff>
    </xdr:from>
    <xdr:to>
      <xdr:col>10</xdr:col>
      <xdr:colOff>0</xdr:colOff>
      <xdr:row>60</xdr:row>
      <xdr:rowOff>20485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559974-3BF8-EC22-8ED6-0E358D7EC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18876</xdr:colOff>
      <xdr:row>61</xdr:row>
      <xdr:rowOff>201865</xdr:rowOff>
    </xdr:from>
    <xdr:to>
      <xdr:col>9</xdr:col>
      <xdr:colOff>962742</xdr:colOff>
      <xdr:row>76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432F26-8B44-9628-2E8A-B58C479D0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7465</xdr:colOff>
      <xdr:row>78</xdr:row>
      <xdr:rowOff>2866</xdr:rowOff>
    </xdr:from>
    <xdr:to>
      <xdr:col>10</xdr:col>
      <xdr:colOff>0</xdr:colOff>
      <xdr:row>92</xdr:row>
      <xdr:rowOff>10242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E11C549-9CE1-DDA0-748A-08B53C0BE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12881</xdr:colOff>
      <xdr:row>94</xdr:row>
      <xdr:rowOff>16772</xdr:rowOff>
    </xdr:from>
    <xdr:to>
      <xdr:col>10</xdr:col>
      <xdr:colOff>0</xdr:colOff>
      <xdr:row>107</xdr:row>
      <xdr:rowOff>194597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8768F2D-D3ED-9318-6C61-4CFA50F88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7463</xdr:colOff>
      <xdr:row>109</xdr:row>
      <xdr:rowOff>203314</xdr:rowOff>
    </xdr:from>
    <xdr:to>
      <xdr:col>10</xdr:col>
      <xdr:colOff>10241</xdr:colOff>
      <xdr:row>124</xdr:row>
      <xdr:rowOff>10242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DB15FF7-8B6A-9B7F-67EC-E5045B3A2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1468</xdr:colOff>
      <xdr:row>126</xdr:row>
      <xdr:rowOff>16182</xdr:rowOff>
    </xdr:from>
    <xdr:to>
      <xdr:col>9</xdr:col>
      <xdr:colOff>962742</xdr:colOff>
      <xdr:row>140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09FC0D2-ACCF-5D42-C085-C4E1A734F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6729</xdr:colOff>
      <xdr:row>141</xdr:row>
      <xdr:rowOff>197897</xdr:rowOff>
    </xdr:from>
    <xdr:to>
      <xdr:col>9</xdr:col>
      <xdr:colOff>962742</xdr:colOff>
      <xdr:row>155</xdr:row>
      <xdr:rowOff>204838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F9ADF25-7EDF-6C35-0CED-CE082EEF7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2919</xdr:colOff>
      <xdr:row>158</xdr:row>
      <xdr:rowOff>16635</xdr:rowOff>
    </xdr:from>
    <xdr:to>
      <xdr:col>10</xdr:col>
      <xdr:colOff>0</xdr:colOff>
      <xdr:row>172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7931DF1-004B-6F9E-3F0F-2D78FD98F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1073555</xdr:colOff>
      <xdr:row>2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151C278-56FF-BA04-8D08-272D2EFD4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7" y="0"/>
          <a:ext cx="1073554" cy="542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16329</xdr:colOff>
      <xdr:row>13</xdr:row>
      <xdr:rowOff>21113</xdr:rowOff>
    </xdr:from>
    <xdr:to>
      <xdr:col>16</xdr:col>
      <xdr:colOff>12147</xdr:colOff>
      <xdr:row>28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A00A16-B796-F708-841C-8D30401CD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298</xdr:colOff>
      <xdr:row>29</xdr:row>
      <xdr:rowOff>196427</xdr:rowOff>
    </xdr:from>
    <xdr:to>
      <xdr:col>10</xdr:col>
      <xdr:colOff>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8547B0-5E87-A1B6-B7D0-44CEB24F4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10976</xdr:colOff>
      <xdr:row>45</xdr:row>
      <xdr:rowOff>179755</xdr:rowOff>
    </xdr:from>
    <xdr:to>
      <xdr:col>10</xdr:col>
      <xdr:colOff>20484</xdr:colOff>
      <xdr:row>60</xdr:row>
      <xdr:rowOff>10242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91C579-73E5-7EF0-DAAC-B329E4F02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1380756</xdr:colOff>
      <xdr:row>61</xdr:row>
      <xdr:rowOff>201570</xdr:rowOff>
    </xdr:from>
    <xdr:to>
      <xdr:col>10</xdr:col>
      <xdr:colOff>10242</xdr:colOff>
      <xdr:row>76</xdr:row>
      <xdr:rowOff>30726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3E3AD6-86CA-73D5-F893-654F50183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8336</xdr:colOff>
      <xdr:row>78</xdr:row>
      <xdr:rowOff>2864</xdr:rowOff>
    </xdr:from>
    <xdr:to>
      <xdr:col>9</xdr:col>
      <xdr:colOff>860322</xdr:colOff>
      <xdr:row>91</xdr:row>
      <xdr:rowOff>204838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8808AB6-9E71-7B8C-B314-92AAA59B6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1380755</xdr:colOff>
      <xdr:row>94</xdr:row>
      <xdr:rowOff>11065</xdr:rowOff>
    </xdr:from>
    <xdr:to>
      <xdr:col>9</xdr:col>
      <xdr:colOff>860321</xdr:colOff>
      <xdr:row>108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9352A4-302F-D588-B589-396E30851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10975</xdr:colOff>
      <xdr:row>109</xdr:row>
      <xdr:rowOff>203314</xdr:rowOff>
    </xdr:from>
    <xdr:to>
      <xdr:col>10</xdr:col>
      <xdr:colOff>10242</xdr:colOff>
      <xdr:row>123</xdr:row>
      <xdr:rowOff>194596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EB6B9E7-9B7C-B288-F606-55C9C9F05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6885</xdr:colOff>
      <xdr:row>125</xdr:row>
      <xdr:rowOff>198775</xdr:rowOff>
    </xdr:from>
    <xdr:to>
      <xdr:col>10</xdr:col>
      <xdr:colOff>10242</xdr:colOff>
      <xdr:row>140</xdr:row>
      <xdr:rowOff>10241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3F7B2BD-AC45-B7D0-511B-3169C01EE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1380476</xdr:colOff>
      <xdr:row>142</xdr:row>
      <xdr:rowOff>2290</xdr:rowOff>
    </xdr:from>
    <xdr:to>
      <xdr:col>10</xdr:col>
      <xdr:colOff>0</xdr:colOff>
      <xdr:row>155</xdr:row>
      <xdr:rowOff>204838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EDC9727-EC17-C432-BEB3-2134FE9FF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10098</xdr:colOff>
      <xdr:row>158</xdr:row>
      <xdr:rowOff>17650</xdr:rowOff>
    </xdr:from>
    <xdr:to>
      <xdr:col>9</xdr:col>
      <xdr:colOff>870563</xdr:colOff>
      <xdr:row>172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8C4225F-0BE1-BA00-DDA0-37A661F73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1034000</xdr:colOff>
      <xdr:row>2</xdr:row>
      <xdr:rowOff>10242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3CFFA8D-1C35-1DDA-BA2C-5313C2BD6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839" y="0"/>
          <a:ext cx="1034000" cy="522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19628</xdr:colOff>
      <xdr:row>12</xdr:row>
      <xdr:rowOff>197131</xdr:rowOff>
    </xdr:from>
    <xdr:to>
      <xdr:col>16</xdr:col>
      <xdr:colOff>19767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275AF8-96DD-A09F-4271-6E7D10827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2627</xdr:colOff>
      <xdr:row>30</xdr:row>
      <xdr:rowOff>385</xdr:rowOff>
    </xdr:from>
    <xdr:to>
      <xdr:col>10</xdr:col>
      <xdr:colOff>10242</xdr:colOff>
      <xdr:row>43</xdr:row>
      <xdr:rowOff>194597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60644C-6313-61A9-FF56-3A9A96DDA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11853</xdr:colOff>
      <xdr:row>46</xdr:row>
      <xdr:rowOff>2130</xdr:rowOff>
    </xdr:from>
    <xdr:to>
      <xdr:col>10</xdr:col>
      <xdr:colOff>10241</xdr:colOff>
      <xdr:row>60</xdr:row>
      <xdr:rowOff>30726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2C19D8C-9ECF-10EB-D712-9B215E254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10247</xdr:colOff>
      <xdr:row>61</xdr:row>
      <xdr:rowOff>200979</xdr:rowOff>
    </xdr:from>
    <xdr:to>
      <xdr:col>9</xdr:col>
      <xdr:colOff>962742</xdr:colOff>
      <xdr:row>76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13BB24-B04F-7B1E-2640-755FD2874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3083</xdr:colOff>
      <xdr:row>77</xdr:row>
      <xdr:rowOff>197899</xdr:rowOff>
    </xdr:from>
    <xdr:to>
      <xdr:col>10</xdr:col>
      <xdr:colOff>10242</xdr:colOff>
      <xdr:row>92</xdr:row>
      <xdr:rowOff>10242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48419C1-5254-0B94-D8BE-3BA7FA184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11418</xdr:colOff>
      <xdr:row>93</xdr:row>
      <xdr:rowOff>198776</xdr:rowOff>
    </xdr:from>
    <xdr:to>
      <xdr:col>9</xdr:col>
      <xdr:colOff>962742</xdr:colOff>
      <xdr:row>108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3C39CB-1C5D-7E59-D1D2-CF047DC2A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9951</xdr:colOff>
      <xdr:row>109</xdr:row>
      <xdr:rowOff>202448</xdr:rowOff>
    </xdr:from>
    <xdr:to>
      <xdr:col>10</xdr:col>
      <xdr:colOff>0</xdr:colOff>
      <xdr:row>124</xdr:row>
      <xdr:rowOff>10242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A8BE01-09DF-9AC9-36E4-79AEBCE0B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1044104</xdr:colOff>
      <xdr:row>125</xdr:row>
      <xdr:rowOff>196429</xdr:rowOff>
    </xdr:from>
    <xdr:to>
      <xdr:col>10</xdr:col>
      <xdr:colOff>0</xdr:colOff>
      <xdr:row>140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F25FBAB-A3D2-0CF4-A145-E8397DF09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1751</xdr:colOff>
      <xdr:row>142</xdr:row>
      <xdr:rowOff>10920</xdr:rowOff>
    </xdr:from>
    <xdr:to>
      <xdr:col>10</xdr:col>
      <xdr:colOff>10242</xdr:colOff>
      <xdr:row>156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F47D388-244B-B28B-0EB2-C99C129AB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10977</xdr:colOff>
      <xdr:row>158</xdr:row>
      <xdr:rowOff>15890</xdr:rowOff>
    </xdr:from>
    <xdr:to>
      <xdr:col>10</xdr:col>
      <xdr:colOff>0</xdr:colOff>
      <xdr:row>171</xdr:row>
      <xdr:rowOff>194597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F7D5BC7-B653-D289-5530-36D491C61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993747</xdr:colOff>
      <xdr:row>2</xdr:row>
      <xdr:rowOff>10242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A5A9FCB-6291-1F93-5488-38BC2FAC8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7" y="0"/>
          <a:ext cx="993747" cy="5018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2919</xdr:colOff>
      <xdr:row>13</xdr:row>
      <xdr:rowOff>17353</xdr:rowOff>
    </xdr:from>
    <xdr:to>
      <xdr:col>15</xdr:col>
      <xdr:colOff>868658</xdr:colOff>
      <xdr:row>27</xdr:row>
      <xdr:rowOff>194597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6031AD-50D2-7FF1-027C-8B9BEDA9C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7761</xdr:colOff>
      <xdr:row>29</xdr:row>
      <xdr:rowOff>199222</xdr:rowOff>
    </xdr:from>
    <xdr:to>
      <xdr:col>10</xdr:col>
      <xdr:colOff>20483</xdr:colOff>
      <xdr:row>44</xdr:row>
      <xdr:rowOff>10242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61671A-4FC9-BD60-E7F4-E4FB1561A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1286099</xdr:colOff>
      <xdr:row>45</xdr:row>
      <xdr:rowOff>198040</xdr:rowOff>
    </xdr:from>
    <xdr:to>
      <xdr:col>10</xdr:col>
      <xdr:colOff>0</xdr:colOff>
      <xdr:row>60</xdr:row>
      <xdr:rowOff>10241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C48FAA-E555-1D00-D7C8-1F4056779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1278915</xdr:colOff>
      <xdr:row>61</xdr:row>
      <xdr:rowOff>196291</xdr:rowOff>
    </xdr:from>
    <xdr:to>
      <xdr:col>9</xdr:col>
      <xdr:colOff>1280241</xdr:colOff>
      <xdr:row>76</xdr:row>
      <xdr:rowOff>10242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877246-8CFC-8358-E60A-A5907E025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12145</xdr:colOff>
      <xdr:row>77</xdr:row>
      <xdr:rowOff>203022</xdr:rowOff>
    </xdr:from>
    <xdr:to>
      <xdr:col>10</xdr:col>
      <xdr:colOff>10242</xdr:colOff>
      <xdr:row>92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BAB6BD7-7013-8B44-AC58-AE3B4BDB1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19031</xdr:colOff>
      <xdr:row>94</xdr:row>
      <xdr:rowOff>18820</xdr:rowOff>
    </xdr:from>
    <xdr:to>
      <xdr:col>9</xdr:col>
      <xdr:colOff>1280242</xdr:colOff>
      <xdr:row>108</xdr:row>
      <xdr:rowOff>10242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B0A068-6AAD-3F2B-99DA-A7E634850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8491</xdr:colOff>
      <xdr:row>110</xdr:row>
      <xdr:rowOff>16916</xdr:rowOff>
    </xdr:from>
    <xdr:to>
      <xdr:col>9</xdr:col>
      <xdr:colOff>1290483</xdr:colOff>
      <xdr:row>124</xdr:row>
      <xdr:rowOff>10241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E8D01A-977E-093C-CE47-678F391D6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1284187</xdr:colOff>
      <xdr:row>126</xdr:row>
      <xdr:rowOff>2292</xdr:rowOff>
    </xdr:from>
    <xdr:to>
      <xdr:col>9</xdr:col>
      <xdr:colOff>1280241</xdr:colOff>
      <xdr:row>140</xdr:row>
      <xdr:rowOff>10242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C5B0508-9E85-753C-B8E9-8A24E722C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16547</xdr:colOff>
      <xdr:row>141</xdr:row>
      <xdr:rowOff>197886</xdr:rowOff>
    </xdr:from>
    <xdr:to>
      <xdr:col>9</xdr:col>
      <xdr:colOff>1280241</xdr:colOff>
      <xdr:row>156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1F907B1-2AC8-7A8A-5767-6DE066063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1286669</xdr:colOff>
      <xdr:row>158</xdr:row>
      <xdr:rowOff>12532</xdr:rowOff>
    </xdr:from>
    <xdr:to>
      <xdr:col>9</xdr:col>
      <xdr:colOff>1280242</xdr:colOff>
      <xdr:row>172</xdr:row>
      <xdr:rowOff>10241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74E0C0F-790B-50E9-86F3-179DF44F7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932868</xdr:colOff>
      <xdr:row>2</xdr:row>
      <xdr:rowOff>10241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7F195B8-43C3-3129-726C-D5E29B8CD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16" y="0"/>
          <a:ext cx="932868" cy="471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47BA0"/>
      </a:accent1>
      <a:accent2>
        <a:srgbClr val="70C1B3"/>
      </a:accent2>
      <a:accent3>
        <a:srgbClr val="B2DBBF"/>
      </a:accent3>
      <a:accent4>
        <a:srgbClr val="FF1654"/>
      </a:accent4>
      <a:accent5>
        <a:srgbClr val="E6EBE0"/>
      </a:accent5>
      <a:accent6>
        <a:srgbClr val="8D99AE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CA4E-EA07-41AB-BD39-086692E0E4AF}">
  <dimension ref="B2:T54"/>
  <sheetViews>
    <sheetView showGridLines="0" tabSelected="1" zoomScale="70" zoomScaleNormal="70" workbookViewId="0">
      <selection activeCell="L7" sqref="L7"/>
    </sheetView>
  </sheetViews>
  <sheetFormatPr defaultRowHeight="12.5" x14ac:dyDescent="0.25"/>
  <cols>
    <col min="3" max="3" width="11.08984375" bestFit="1" customWidth="1"/>
    <col min="4" max="4" width="15.36328125" customWidth="1"/>
    <col min="5" max="5" width="13" customWidth="1"/>
    <col min="6" max="6" width="12.453125" customWidth="1"/>
    <col min="8" max="8" width="16.36328125" customWidth="1"/>
    <col min="9" max="9" width="17.81640625" customWidth="1"/>
    <col min="11" max="11" width="19.6328125" customWidth="1"/>
    <col min="12" max="12" width="16" customWidth="1"/>
    <col min="13" max="13" width="17.81640625" customWidth="1"/>
    <col min="15" max="15" width="21.36328125" customWidth="1"/>
    <col min="20" max="20" width="22" customWidth="1"/>
    <col min="25" max="25" width="14" customWidth="1"/>
    <col min="26" max="26" width="16.1796875" customWidth="1"/>
    <col min="27" max="27" width="18.453125" customWidth="1"/>
    <col min="30" max="30" width="14.81640625" customWidth="1"/>
    <col min="31" max="31" width="13.90625" customWidth="1"/>
    <col min="32" max="32" width="14.1796875" customWidth="1"/>
    <col min="33" max="33" width="16.1796875" customWidth="1"/>
    <col min="34" max="34" width="15.90625" customWidth="1"/>
    <col min="35" max="35" width="16.08984375" customWidth="1"/>
    <col min="37" max="37" width="15" customWidth="1"/>
  </cols>
  <sheetData>
    <row r="2" spans="2:20" x14ac:dyDescent="0.25">
      <c r="B2" s="39" t="s">
        <v>29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2:20" ht="30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0" ht="10" customHeight="1" x14ac:dyDescent="0.25"/>
    <row r="6" spans="2:20" ht="25" x14ac:dyDescent="0.25">
      <c r="B6" s="38" t="s">
        <v>27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2:20" ht="23" x14ac:dyDescent="0.25">
      <c r="B7" s="32" t="s">
        <v>0</v>
      </c>
      <c r="C7" s="33" t="s">
        <v>1</v>
      </c>
      <c r="D7" s="33" t="s">
        <v>22</v>
      </c>
      <c r="E7" s="33" t="s">
        <v>2</v>
      </c>
      <c r="F7" s="33" t="s">
        <v>3</v>
      </c>
      <c r="G7" s="33" t="s">
        <v>12</v>
      </c>
      <c r="H7" s="33" t="s">
        <v>13</v>
      </c>
      <c r="I7" s="33" t="s">
        <v>14</v>
      </c>
      <c r="J7" s="33" t="s">
        <v>5</v>
      </c>
      <c r="K7" s="33" t="s">
        <v>4</v>
      </c>
      <c r="L7" s="33" t="s">
        <v>15</v>
      </c>
      <c r="M7" s="33" t="s">
        <v>7</v>
      </c>
      <c r="N7" s="33" t="s">
        <v>16</v>
      </c>
      <c r="O7" s="33" t="s">
        <v>17</v>
      </c>
      <c r="P7" s="33" t="s">
        <v>6</v>
      </c>
      <c r="Q7" s="33" t="s">
        <v>18</v>
      </c>
      <c r="R7" s="33" t="s">
        <v>8</v>
      </c>
      <c r="S7" s="33" t="s">
        <v>19</v>
      </c>
      <c r="T7" s="34" t="s">
        <v>9</v>
      </c>
    </row>
    <row r="8" spans="2:20" x14ac:dyDescent="0.25">
      <c r="B8" s="35">
        <v>2018</v>
      </c>
      <c r="C8" s="27">
        <v>12.35</v>
      </c>
      <c r="D8" s="27">
        <v>11</v>
      </c>
      <c r="E8" s="27">
        <v>10.24</v>
      </c>
      <c r="F8" s="27">
        <v>15.2</v>
      </c>
      <c r="G8" s="27">
        <v>11.83</v>
      </c>
      <c r="H8" s="27">
        <v>11.81</v>
      </c>
      <c r="I8" s="27">
        <v>11.03</v>
      </c>
      <c r="J8" s="27">
        <v>9.94</v>
      </c>
      <c r="K8" s="27">
        <v>12.54</v>
      </c>
      <c r="L8" s="27">
        <v>11.16</v>
      </c>
      <c r="M8" s="27">
        <v>11.48</v>
      </c>
      <c r="N8" s="27">
        <v>11.53</v>
      </c>
      <c r="O8" s="27">
        <v>12.14</v>
      </c>
      <c r="P8" s="27">
        <v>10.46</v>
      </c>
      <c r="Q8" s="27">
        <v>11.6</v>
      </c>
      <c r="R8" s="27">
        <v>12.92</v>
      </c>
      <c r="S8" s="27">
        <v>10.69</v>
      </c>
      <c r="T8" s="28">
        <v>10.19</v>
      </c>
    </row>
    <row r="9" spans="2:20" x14ac:dyDescent="0.25">
      <c r="B9" s="35">
        <v>2019</v>
      </c>
      <c r="C9" s="27">
        <v>12.97</v>
      </c>
      <c r="D9" s="27">
        <v>9.0299999999999994</v>
      </c>
      <c r="E9" s="27">
        <v>8.81</v>
      </c>
      <c r="F9" s="27">
        <v>15.27</v>
      </c>
      <c r="G9" s="27">
        <v>11.79</v>
      </c>
      <c r="H9" s="27">
        <v>11.36</v>
      </c>
      <c r="I9" s="27">
        <v>9.9499999999999993</v>
      </c>
      <c r="J9" s="27">
        <v>10.63</v>
      </c>
      <c r="K9" s="27">
        <v>13.14</v>
      </c>
      <c r="L9" s="27">
        <v>11.95</v>
      </c>
      <c r="M9" s="27">
        <v>12.13</v>
      </c>
      <c r="N9" s="27">
        <v>11.21</v>
      </c>
      <c r="O9" s="27">
        <v>10.6</v>
      </c>
      <c r="P9" s="27">
        <v>10.37</v>
      </c>
      <c r="Q9" s="27">
        <v>10.99</v>
      </c>
      <c r="R9" s="27">
        <v>12.54</v>
      </c>
      <c r="S9" s="27">
        <v>10.94</v>
      </c>
      <c r="T9" s="28">
        <v>10.43</v>
      </c>
    </row>
    <row r="10" spans="2:20" x14ac:dyDescent="0.25">
      <c r="B10" s="35">
        <v>2020</v>
      </c>
      <c r="C10" s="27">
        <v>11.34</v>
      </c>
      <c r="D10" s="27">
        <v>12.86</v>
      </c>
      <c r="E10" s="27">
        <v>12.55</v>
      </c>
      <c r="F10" s="27">
        <v>16.09</v>
      </c>
      <c r="G10" s="27">
        <v>12.03</v>
      </c>
      <c r="H10" s="27">
        <v>11.38</v>
      </c>
      <c r="I10" s="27">
        <v>8.84</v>
      </c>
      <c r="J10" s="27">
        <v>10.08</v>
      </c>
      <c r="K10" s="27">
        <v>13.86</v>
      </c>
      <c r="L10" s="27">
        <v>12.79</v>
      </c>
      <c r="M10" s="27">
        <v>11.57</v>
      </c>
      <c r="N10" s="27">
        <v>12.46</v>
      </c>
      <c r="O10" s="27">
        <v>11.92</v>
      </c>
      <c r="P10" s="27">
        <v>10</v>
      </c>
      <c r="Q10" s="27">
        <v>10.210000000000001</v>
      </c>
      <c r="R10" s="27">
        <v>13.16</v>
      </c>
      <c r="S10" s="27">
        <v>12.06</v>
      </c>
      <c r="T10" s="28">
        <v>8.3699999999999992</v>
      </c>
    </row>
    <row r="11" spans="2:20" x14ac:dyDescent="0.25">
      <c r="B11" s="35">
        <v>2021</v>
      </c>
      <c r="C11" s="27">
        <v>12</v>
      </c>
      <c r="D11" s="27">
        <v>13.21</v>
      </c>
      <c r="E11" s="27">
        <v>16.05</v>
      </c>
      <c r="F11" s="27">
        <v>15.09</v>
      </c>
      <c r="G11" s="27">
        <v>11.88</v>
      </c>
      <c r="H11" s="27">
        <v>11.58</v>
      </c>
      <c r="I11" s="27">
        <v>9.32</v>
      </c>
      <c r="J11" s="27">
        <v>10.43</v>
      </c>
      <c r="K11" s="27">
        <v>13.96</v>
      </c>
      <c r="L11" s="27">
        <v>11.65</v>
      </c>
      <c r="M11" s="27">
        <v>11.32</v>
      </c>
      <c r="N11" s="27">
        <v>11.38</v>
      </c>
      <c r="O11" s="27">
        <v>11.4</v>
      </c>
      <c r="P11" s="27">
        <v>9.75</v>
      </c>
      <c r="Q11" s="27">
        <v>10.57</v>
      </c>
      <c r="R11" s="27">
        <v>12.9</v>
      </c>
      <c r="S11" s="27">
        <v>9.35</v>
      </c>
      <c r="T11" s="28">
        <v>9.6</v>
      </c>
    </row>
    <row r="12" spans="2:20" x14ac:dyDescent="0.25">
      <c r="B12" s="35">
        <v>2022</v>
      </c>
      <c r="C12" s="27">
        <v>15.04</v>
      </c>
      <c r="D12" s="27">
        <v>11.13</v>
      </c>
      <c r="E12" s="27">
        <v>11.32</v>
      </c>
      <c r="F12" s="27">
        <v>18.36</v>
      </c>
      <c r="G12" s="27">
        <v>9.5</v>
      </c>
      <c r="H12" s="27">
        <v>10.95</v>
      </c>
      <c r="I12" s="27">
        <v>10.5</v>
      </c>
      <c r="J12" s="27">
        <v>9.51</v>
      </c>
      <c r="K12" s="27">
        <v>14.18</v>
      </c>
      <c r="L12" s="27">
        <v>10.5</v>
      </c>
      <c r="M12" s="27">
        <v>12.06</v>
      </c>
      <c r="N12" s="27">
        <v>11.19</v>
      </c>
      <c r="O12" s="27">
        <v>11.95</v>
      </c>
      <c r="P12" s="27">
        <v>8.67</v>
      </c>
      <c r="Q12" s="27">
        <v>10.199999999999999</v>
      </c>
      <c r="R12" s="27">
        <v>14.53</v>
      </c>
      <c r="S12" s="27">
        <v>9.49</v>
      </c>
      <c r="T12" s="28">
        <v>13.03</v>
      </c>
    </row>
    <row r="13" spans="2:20" x14ac:dyDescent="0.25">
      <c r="B13" s="36" t="s">
        <v>10</v>
      </c>
      <c r="C13" s="30">
        <v>14.07</v>
      </c>
      <c r="D13" s="30">
        <v>11.13</v>
      </c>
      <c r="E13" s="30">
        <v>13.6</v>
      </c>
      <c r="F13" s="30">
        <v>16.43</v>
      </c>
      <c r="G13" s="30">
        <v>9.1300000000000008</v>
      </c>
      <c r="H13" s="30">
        <v>10.96</v>
      </c>
      <c r="I13" s="30">
        <v>8.18</v>
      </c>
      <c r="J13" s="30">
        <v>9.4499999999999993</v>
      </c>
      <c r="K13" s="30">
        <v>14.58</v>
      </c>
      <c r="L13" s="30">
        <v>11.48</v>
      </c>
      <c r="M13" s="30">
        <v>11.51</v>
      </c>
      <c r="N13" s="30">
        <v>11.13</v>
      </c>
      <c r="O13" s="30">
        <v>10.83</v>
      </c>
      <c r="P13" s="30">
        <v>8.06</v>
      </c>
      <c r="Q13" s="30">
        <v>9.7100000000000009</v>
      </c>
      <c r="R13" s="30">
        <v>13.84</v>
      </c>
      <c r="S13" s="30">
        <v>12.84</v>
      </c>
      <c r="T13" s="31">
        <v>13.11</v>
      </c>
    </row>
    <row r="16" spans="2:20" x14ac:dyDescent="0.25">
      <c r="C16" s="7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46" spans="2:20" ht="24.65" customHeight="1" x14ac:dyDescent="0.25">
      <c r="B46" s="37" t="s">
        <v>28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2:20" ht="24.65" customHeight="1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2:20" ht="23" x14ac:dyDescent="0.25">
      <c r="B48" s="32" t="s">
        <v>0</v>
      </c>
      <c r="C48" s="33" t="s">
        <v>1</v>
      </c>
      <c r="D48" s="33" t="s">
        <v>11</v>
      </c>
      <c r="E48" s="33" t="s">
        <v>2</v>
      </c>
      <c r="F48" s="33" t="s">
        <v>3</v>
      </c>
      <c r="G48" s="33" t="s">
        <v>12</v>
      </c>
      <c r="H48" s="33" t="s">
        <v>13</v>
      </c>
      <c r="I48" s="33" t="s">
        <v>14</v>
      </c>
      <c r="J48" s="33" t="s">
        <v>5</v>
      </c>
      <c r="K48" s="33" t="s">
        <v>4</v>
      </c>
      <c r="L48" s="33" t="s">
        <v>15</v>
      </c>
      <c r="M48" s="33" t="s">
        <v>7</v>
      </c>
      <c r="N48" s="33" t="s">
        <v>16</v>
      </c>
      <c r="O48" s="33" t="s">
        <v>17</v>
      </c>
      <c r="P48" s="33" t="s">
        <v>6</v>
      </c>
      <c r="Q48" s="33" t="s">
        <v>18</v>
      </c>
      <c r="R48" s="33" t="s">
        <v>8</v>
      </c>
      <c r="S48" s="33" t="s">
        <v>19</v>
      </c>
      <c r="T48" s="34" t="s">
        <v>9</v>
      </c>
    </row>
    <row r="49" spans="2:20" x14ac:dyDescent="0.25">
      <c r="B49" s="35">
        <v>2018</v>
      </c>
      <c r="C49" s="27">
        <v>1.56</v>
      </c>
      <c r="D49" s="27">
        <v>1.23</v>
      </c>
      <c r="E49" s="27">
        <v>1.74</v>
      </c>
      <c r="F49" s="27">
        <v>2.79</v>
      </c>
      <c r="G49" s="27">
        <v>1.4</v>
      </c>
      <c r="H49" s="27">
        <v>1.44</v>
      </c>
      <c r="I49" s="27">
        <v>1.22</v>
      </c>
      <c r="J49" s="27">
        <v>1.9</v>
      </c>
      <c r="K49" s="27">
        <v>1.94</v>
      </c>
      <c r="L49" s="27">
        <v>1.2</v>
      </c>
      <c r="M49" s="27">
        <v>1.54</v>
      </c>
      <c r="N49" s="27">
        <v>1.4</v>
      </c>
      <c r="O49" s="27">
        <v>2.04</v>
      </c>
      <c r="P49" s="27">
        <v>1.9</v>
      </c>
      <c r="Q49" s="27">
        <v>1.115</v>
      </c>
      <c r="R49" s="27">
        <v>2.09</v>
      </c>
      <c r="S49" s="27">
        <v>0.89</v>
      </c>
      <c r="T49" s="28">
        <v>1.96</v>
      </c>
    </row>
    <row r="50" spans="2:20" x14ac:dyDescent="0.25">
      <c r="B50" s="35">
        <v>2019</v>
      </c>
      <c r="C50" s="27">
        <v>1.53</v>
      </c>
      <c r="D50" s="27">
        <v>1.07</v>
      </c>
      <c r="E50" s="27">
        <v>1.1499999999999999</v>
      </c>
      <c r="F50" s="27">
        <v>2.4700000000000002</v>
      </c>
      <c r="G50" s="27">
        <v>1.42</v>
      </c>
      <c r="H50" s="27">
        <v>1.37</v>
      </c>
      <c r="I50" s="27">
        <v>1.35</v>
      </c>
      <c r="J50" s="27">
        <v>2.0099999999999998</v>
      </c>
      <c r="K50" s="27">
        <v>2.09</v>
      </c>
      <c r="L50" s="27">
        <v>1.36</v>
      </c>
      <c r="M50" s="27">
        <v>1.54</v>
      </c>
      <c r="N50" s="27">
        <v>1.38</v>
      </c>
      <c r="O50" s="27">
        <v>1.7</v>
      </c>
      <c r="P50" s="27">
        <v>1.87</v>
      </c>
      <c r="Q50" s="27">
        <v>1.05</v>
      </c>
      <c r="R50" s="27">
        <v>1.96</v>
      </c>
      <c r="S50" s="27">
        <v>0.97</v>
      </c>
      <c r="T50" s="28">
        <v>1.88</v>
      </c>
    </row>
    <row r="51" spans="2:20" x14ac:dyDescent="0.25">
      <c r="B51" s="35">
        <v>2020</v>
      </c>
      <c r="C51" s="27">
        <v>1.68</v>
      </c>
      <c r="D51" s="27">
        <v>1.04</v>
      </c>
      <c r="E51" s="27">
        <v>2.38</v>
      </c>
      <c r="F51" s="27">
        <v>2.7</v>
      </c>
      <c r="G51" s="27">
        <v>1.47</v>
      </c>
      <c r="H51" s="27">
        <v>1.38</v>
      </c>
      <c r="I51" s="27">
        <v>1.1100000000000001</v>
      </c>
      <c r="J51" s="27">
        <v>1.74</v>
      </c>
      <c r="K51" s="27">
        <v>2.09</v>
      </c>
      <c r="L51" s="27">
        <v>1.46</v>
      </c>
      <c r="M51" s="27">
        <v>1.47</v>
      </c>
      <c r="N51" s="27">
        <v>1.31</v>
      </c>
      <c r="O51" s="27">
        <v>1.69</v>
      </c>
      <c r="P51" s="27">
        <v>1.58</v>
      </c>
      <c r="Q51" s="27">
        <v>1.02</v>
      </c>
      <c r="R51" s="27">
        <v>1.97</v>
      </c>
      <c r="S51" s="27">
        <v>1.1399999999999999</v>
      </c>
      <c r="T51" s="28">
        <v>1.61</v>
      </c>
    </row>
    <row r="52" spans="2:20" x14ac:dyDescent="0.25">
      <c r="B52" s="35">
        <v>2021</v>
      </c>
      <c r="C52" s="27">
        <v>1.74</v>
      </c>
      <c r="D52" s="27">
        <v>1.4</v>
      </c>
      <c r="E52" s="27">
        <v>3.21</v>
      </c>
      <c r="F52" s="27">
        <v>3.2</v>
      </c>
      <c r="G52" s="27">
        <v>1.57</v>
      </c>
      <c r="H52" s="27">
        <v>1.59</v>
      </c>
      <c r="I52" s="27">
        <v>1.1399999999999999</v>
      </c>
      <c r="J52" s="27">
        <v>2.12</v>
      </c>
      <c r="K52" s="27">
        <v>2.54</v>
      </c>
      <c r="L52" s="27">
        <v>1.72</v>
      </c>
      <c r="M52" s="27">
        <v>1.77</v>
      </c>
      <c r="N52" s="27">
        <v>1.57</v>
      </c>
      <c r="O52" s="27">
        <v>2.0499999999999998</v>
      </c>
      <c r="P52" s="27">
        <v>1.73</v>
      </c>
      <c r="Q52" s="27">
        <v>1.25</v>
      </c>
      <c r="R52" s="27">
        <v>2.42</v>
      </c>
      <c r="S52" s="27">
        <v>1.03</v>
      </c>
      <c r="T52" s="28">
        <v>2.15</v>
      </c>
    </row>
    <row r="53" spans="2:20" x14ac:dyDescent="0.25">
      <c r="B53" s="35">
        <v>2022</v>
      </c>
      <c r="C53" s="27">
        <v>1.67</v>
      </c>
      <c r="D53" s="27">
        <v>1.29</v>
      </c>
      <c r="E53" s="27">
        <v>1.63</v>
      </c>
      <c r="F53" s="27">
        <v>2.17</v>
      </c>
      <c r="G53" s="27">
        <v>1.36</v>
      </c>
      <c r="H53" s="27">
        <v>1.44</v>
      </c>
      <c r="I53" s="27">
        <v>1.55</v>
      </c>
      <c r="J53" s="27">
        <v>1.625</v>
      </c>
      <c r="K53" s="27">
        <v>2.23</v>
      </c>
      <c r="L53" s="27">
        <v>1.52</v>
      </c>
      <c r="M53" s="27">
        <v>1.7</v>
      </c>
      <c r="N53" s="27">
        <v>1.36</v>
      </c>
      <c r="O53" s="27">
        <v>2.17</v>
      </c>
      <c r="P53" s="27">
        <v>1.42</v>
      </c>
      <c r="Q53" s="27">
        <v>1.29</v>
      </c>
      <c r="R53" s="27">
        <v>2.38</v>
      </c>
      <c r="S53" s="27">
        <v>0.99399999999999999</v>
      </c>
      <c r="T53" s="28">
        <v>1.93</v>
      </c>
    </row>
    <row r="54" spans="2:20" x14ac:dyDescent="0.25">
      <c r="B54" s="36" t="s">
        <v>10</v>
      </c>
      <c r="C54" s="30">
        <v>1.62</v>
      </c>
      <c r="D54" s="30">
        <v>1.32</v>
      </c>
      <c r="E54" s="30">
        <v>1.35</v>
      </c>
      <c r="F54" s="30">
        <v>3.25</v>
      </c>
      <c r="G54" s="30">
        <v>1.46</v>
      </c>
      <c r="H54" s="30">
        <v>1.43</v>
      </c>
      <c r="I54" s="30">
        <v>1.07</v>
      </c>
      <c r="J54" s="30">
        <v>1.64</v>
      </c>
      <c r="K54" s="30">
        <v>2.4</v>
      </c>
      <c r="L54" s="30">
        <v>1.41</v>
      </c>
      <c r="M54" s="30">
        <v>1.41</v>
      </c>
      <c r="N54" s="30">
        <v>1.4</v>
      </c>
      <c r="O54" s="30">
        <v>1.52</v>
      </c>
      <c r="P54" s="30">
        <v>1.67</v>
      </c>
      <c r="Q54" s="30">
        <v>1.03</v>
      </c>
      <c r="R54" s="30">
        <v>1.79</v>
      </c>
      <c r="S54" s="30">
        <v>1.39</v>
      </c>
      <c r="T54" s="31">
        <v>1.96</v>
      </c>
    </row>
  </sheetData>
  <mergeCells count="3">
    <mergeCell ref="B46:T47"/>
    <mergeCell ref="B6:T6"/>
    <mergeCell ref="B2:T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70"/>
  <sheetViews>
    <sheetView showGridLines="0" zoomScale="93" zoomScaleNormal="93" workbookViewId="0">
      <selection activeCell="M7" sqref="M7"/>
    </sheetView>
  </sheetViews>
  <sheetFormatPr defaultColWidth="12.6328125" defaultRowHeight="15.75" customHeight="1" x14ac:dyDescent="0.25"/>
  <cols>
    <col min="1" max="1" width="3.6328125" customWidth="1"/>
    <col min="2" max="2" width="16.81640625" customWidth="1"/>
    <col min="3" max="3" width="20.453125" customWidth="1"/>
    <col min="4" max="4" width="15.36328125" customWidth="1"/>
    <col min="5" max="5" width="17.1796875" customWidth="1"/>
    <col min="6" max="6" width="21.1796875" customWidth="1"/>
    <col min="7" max="7" width="19.54296875" customWidth="1"/>
    <col min="8" max="8" width="17.36328125" customWidth="1"/>
    <col min="9" max="9" width="19.08984375" customWidth="1"/>
    <col min="10" max="10" width="14.08984375" customWidth="1"/>
    <col min="11" max="11" width="16.54296875" customWidth="1"/>
  </cols>
  <sheetData>
    <row r="1" spans="1:11" ht="15.75" customHeight="1" x14ac:dyDescent="0.25">
      <c r="B1" s="42" t="s">
        <v>23</v>
      </c>
      <c r="C1" s="43"/>
      <c r="D1" s="43"/>
      <c r="E1" s="43"/>
      <c r="F1" s="43"/>
      <c r="G1" s="43"/>
      <c r="H1" s="43"/>
      <c r="I1" s="43"/>
      <c r="J1" s="43"/>
      <c r="K1" s="44"/>
    </row>
    <row r="2" spans="1:11" ht="26.4" customHeight="1" x14ac:dyDescent="0.25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1:11" ht="15.75" customHeight="1" x14ac:dyDescent="0.25">
      <c r="B3" s="48" t="s">
        <v>20</v>
      </c>
      <c r="C3" s="49"/>
      <c r="D3" s="49"/>
      <c r="E3" s="49"/>
      <c r="F3" s="49"/>
      <c r="G3" s="49"/>
      <c r="H3" s="49"/>
      <c r="I3" s="49"/>
      <c r="J3" s="49"/>
      <c r="K3" s="50"/>
    </row>
    <row r="4" spans="1:11" ht="15.75" customHeight="1" x14ac:dyDescent="0.25">
      <c r="A4" s="8"/>
    </row>
    <row r="6" spans="1:11" ht="22.5" customHeight="1" x14ac:dyDescent="0.25">
      <c r="B6" s="23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7</v>
      </c>
      <c r="J6" s="24" t="s">
        <v>8</v>
      </c>
      <c r="K6" s="25" t="s">
        <v>9</v>
      </c>
    </row>
    <row r="7" spans="1:11" ht="15.75" customHeight="1" x14ac:dyDescent="0.25">
      <c r="B7" s="26">
        <v>2018</v>
      </c>
      <c r="C7" s="27">
        <v>12.35</v>
      </c>
      <c r="D7" s="27">
        <v>10.24</v>
      </c>
      <c r="E7" s="27">
        <v>15.2</v>
      </c>
      <c r="F7" s="27">
        <v>12.54</v>
      </c>
      <c r="G7" s="27">
        <v>9.94</v>
      </c>
      <c r="H7" s="27">
        <v>10.46</v>
      </c>
      <c r="I7" s="27">
        <v>11.48</v>
      </c>
      <c r="J7" s="27">
        <v>12.92</v>
      </c>
      <c r="K7" s="28">
        <v>10.19</v>
      </c>
    </row>
    <row r="8" spans="1:11" ht="15.75" customHeight="1" x14ac:dyDescent="0.25">
      <c r="B8" s="26">
        <v>2019</v>
      </c>
      <c r="C8" s="27">
        <v>12.97</v>
      </c>
      <c r="D8" s="27">
        <v>8.81</v>
      </c>
      <c r="E8" s="27">
        <v>15.27</v>
      </c>
      <c r="F8" s="27">
        <v>13.14</v>
      </c>
      <c r="G8" s="27">
        <v>10.63</v>
      </c>
      <c r="H8" s="27">
        <v>10.37</v>
      </c>
      <c r="I8" s="27">
        <v>12.13</v>
      </c>
      <c r="J8" s="27">
        <v>12.54</v>
      </c>
      <c r="K8" s="28">
        <v>10.43</v>
      </c>
    </row>
    <row r="9" spans="1:11" ht="15.75" customHeight="1" x14ac:dyDescent="0.25">
      <c r="B9" s="26">
        <v>2020</v>
      </c>
      <c r="C9" s="27">
        <v>11.34</v>
      </c>
      <c r="D9" s="27">
        <v>12.55</v>
      </c>
      <c r="E9" s="27">
        <v>16.09</v>
      </c>
      <c r="F9" s="27">
        <v>13.86</v>
      </c>
      <c r="G9" s="27">
        <v>10.08</v>
      </c>
      <c r="H9" s="27">
        <v>10</v>
      </c>
      <c r="I9" s="27">
        <v>11.57</v>
      </c>
      <c r="J9" s="27">
        <v>13.16</v>
      </c>
      <c r="K9" s="28">
        <v>8.3699999999999992</v>
      </c>
    </row>
    <row r="10" spans="1:11" ht="15.75" customHeight="1" x14ac:dyDescent="0.25">
      <c r="B10" s="26">
        <v>2021</v>
      </c>
      <c r="C10" s="27">
        <v>12</v>
      </c>
      <c r="D10" s="27">
        <v>16.05</v>
      </c>
      <c r="E10" s="27">
        <v>15.09</v>
      </c>
      <c r="F10" s="27">
        <v>13.96</v>
      </c>
      <c r="G10" s="27">
        <v>10.43</v>
      </c>
      <c r="H10" s="27">
        <v>9.75</v>
      </c>
      <c r="I10" s="27">
        <v>11.32</v>
      </c>
      <c r="J10" s="27">
        <v>12.9</v>
      </c>
      <c r="K10" s="28">
        <v>9.6</v>
      </c>
    </row>
    <row r="11" spans="1:11" ht="15.75" customHeight="1" x14ac:dyDescent="0.25">
      <c r="B11" s="26">
        <v>2022</v>
      </c>
      <c r="C11" s="27">
        <v>15.04</v>
      </c>
      <c r="D11" s="27">
        <v>11.32</v>
      </c>
      <c r="E11" s="27">
        <v>18.36</v>
      </c>
      <c r="F11" s="27">
        <v>14.18</v>
      </c>
      <c r="G11" s="27">
        <v>9.51</v>
      </c>
      <c r="H11" s="27">
        <v>8.67</v>
      </c>
      <c r="I11" s="27">
        <v>12.06</v>
      </c>
      <c r="J11" s="27">
        <v>14.53</v>
      </c>
      <c r="K11" s="28">
        <v>13.03</v>
      </c>
    </row>
    <row r="12" spans="1:11" ht="15.75" customHeight="1" x14ac:dyDescent="0.25">
      <c r="B12" s="29" t="s">
        <v>10</v>
      </c>
      <c r="C12" s="30">
        <v>14.07</v>
      </c>
      <c r="D12" s="30">
        <v>13.6</v>
      </c>
      <c r="E12" s="30">
        <v>16.43</v>
      </c>
      <c r="F12" s="30">
        <v>14.58</v>
      </c>
      <c r="G12" s="30">
        <v>9.4499999999999993</v>
      </c>
      <c r="H12" s="30">
        <v>8.06</v>
      </c>
      <c r="I12" s="30">
        <v>11.51</v>
      </c>
      <c r="J12" s="30">
        <v>13.84</v>
      </c>
      <c r="K12" s="31">
        <v>13.11</v>
      </c>
    </row>
    <row r="17" spans="2:12" ht="15.75" customHeight="1" x14ac:dyDescent="0.25">
      <c r="G17" s="4"/>
      <c r="I17" s="4"/>
      <c r="K17" s="40"/>
      <c r="L17" s="41"/>
    </row>
    <row r="18" spans="2:12" ht="15.75" customHeight="1" x14ac:dyDescent="0.25">
      <c r="G18" s="3"/>
      <c r="I18" s="5"/>
      <c r="K18" s="5"/>
      <c r="L18" s="3"/>
    </row>
    <row r="19" spans="2:12" ht="15.75" customHeight="1" x14ac:dyDescent="0.25">
      <c r="G19" s="3"/>
      <c r="I19" s="5"/>
      <c r="K19" s="5"/>
      <c r="L19" s="3"/>
    </row>
    <row r="20" spans="2:12" ht="15.75" customHeight="1" x14ac:dyDescent="0.25">
      <c r="G20" s="3"/>
      <c r="I20" s="5"/>
      <c r="K20" s="5"/>
      <c r="L20" s="3"/>
    </row>
    <row r="21" spans="2:12" ht="15.75" customHeight="1" x14ac:dyDescent="0.25">
      <c r="G21" s="3"/>
      <c r="I21" s="5"/>
      <c r="K21" s="5"/>
      <c r="L21" s="3"/>
    </row>
    <row r="22" spans="2:12" ht="15.75" customHeight="1" x14ac:dyDescent="0.25">
      <c r="G22" s="3"/>
      <c r="I22" s="5"/>
      <c r="K22" s="5"/>
      <c r="L22" s="3"/>
    </row>
    <row r="23" spans="2:12" ht="15.75" customHeight="1" x14ac:dyDescent="0.25">
      <c r="G23" s="3"/>
      <c r="I23" s="5"/>
      <c r="K23" s="5"/>
      <c r="L23" s="3"/>
    </row>
    <row r="31" spans="2:12" ht="15.75" customHeight="1" x14ac:dyDescent="0.25">
      <c r="B31" s="9" t="s">
        <v>0</v>
      </c>
      <c r="C31" s="10" t="s">
        <v>1</v>
      </c>
    </row>
    <row r="32" spans="2:12" ht="15.75" customHeight="1" x14ac:dyDescent="0.25">
      <c r="B32" s="11">
        <v>2018</v>
      </c>
      <c r="C32" s="12">
        <v>12.35</v>
      </c>
    </row>
    <row r="33" spans="2:3" ht="15.75" customHeight="1" x14ac:dyDescent="0.25">
      <c r="B33" s="11">
        <v>2019</v>
      </c>
      <c r="C33" s="12">
        <v>12.97</v>
      </c>
    </row>
    <row r="34" spans="2:3" ht="15.75" customHeight="1" x14ac:dyDescent="0.25">
      <c r="B34" s="11">
        <v>2020</v>
      </c>
      <c r="C34" s="12">
        <v>11.34</v>
      </c>
    </row>
    <row r="35" spans="2:3" ht="15.75" customHeight="1" x14ac:dyDescent="0.25">
      <c r="B35" s="11">
        <v>2021</v>
      </c>
      <c r="C35" s="12">
        <v>12</v>
      </c>
    </row>
    <row r="36" spans="2:3" ht="15.75" customHeight="1" x14ac:dyDescent="0.25">
      <c r="B36" s="11">
        <v>2022</v>
      </c>
      <c r="C36" s="12">
        <v>15.04</v>
      </c>
    </row>
    <row r="37" spans="2:3" ht="15.75" customHeight="1" x14ac:dyDescent="0.25">
      <c r="B37" s="13" t="s">
        <v>10</v>
      </c>
      <c r="C37" s="14">
        <v>14.07</v>
      </c>
    </row>
    <row r="40" spans="2:3" ht="12.5" x14ac:dyDescent="0.25"/>
    <row r="47" spans="2:3" ht="15.75" customHeight="1" x14ac:dyDescent="0.25">
      <c r="B47" s="16" t="s">
        <v>0</v>
      </c>
      <c r="C47" s="18" t="s">
        <v>2</v>
      </c>
    </row>
    <row r="48" spans="2:3" ht="15.75" customHeight="1" x14ac:dyDescent="0.25">
      <c r="B48" s="15">
        <v>2018</v>
      </c>
      <c r="C48" s="12">
        <v>10.24</v>
      </c>
    </row>
    <row r="49" spans="2:3" ht="15.75" customHeight="1" x14ac:dyDescent="0.25">
      <c r="B49" s="15">
        <v>2019</v>
      </c>
      <c r="C49" s="12">
        <v>8.81</v>
      </c>
    </row>
    <row r="50" spans="2:3" ht="15.75" customHeight="1" x14ac:dyDescent="0.25">
      <c r="B50" s="15">
        <v>2020</v>
      </c>
      <c r="C50" s="12">
        <v>12.55</v>
      </c>
    </row>
    <row r="51" spans="2:3" ht="15.75" customHeight="1" x14ac:dyDescent="0.25">
      <c r="B51" s="15">
        <v>2021</v>
      </c>
      <c r="C51" s="12">
        <v>16.05</v>
      </c>
    </row>
    <row r="52" spans="2:3" ht="15.75" customHeight="1" x14ac:dyDescent="0.25">
      <c r="B52" s="15">
        <v>2022</v>
      </c>
      <c r="C52" s="12">
        <v>11.32</v>
      </c>
    </row>
    <row r="53" spans="2:3" ht="15.75" customHeight="1" x14ac:dyDescent="0.25">
      <c r="B53" s="17" t="s">
        <v>10</v>
      </c>
      <c r="C53" s="14">
        <v>13.6</v>
      </c>
    </row>
    <row r="63" spans="2:3" ht="15.75" customHeight="1" x14ac:dyDescent="0.25">
      <c r="B63" s="19" t="s">
        <v>0</v>
      </c>
      <c r="C63" s="20" t="s">
        <v>3</v>
      </c>
    </row>
    <row r="64" spans="2:3" ht="15.75" customHeight="1" x14ac:dyDescent="0.25">
      <c r="B64" s="15">
        <v>2018</v>
      </c>
      <c r="C64" s="12">
        <v>15.2</v>
      </c>
    </row>
    <row r="65" spans="2:3" ht="15.75" customHeight="1" x14ac:dyDescent="0.25">
      <c r="B65" s="15">
        <v>2019</v>
      </c>
      <c r="C65" s="12">
        <v>15.27</v>
      </c>
    </row>
    <row r="66" spans="2:3" ht="15.75" customHeight="1" x14ac:dyDescent="0.25">
      <c r="B66" s="15">
        <v>2020</v>
      </c>
      <c r="C66" s="12">
        <v>16.09</v>
      </c>
    </row>
    <row r="67" spans="2:3" ht="15.75" customHeight="1" x14ac:dyDescent="0.25">
      <c r="B67" s="15">
        <v>2021</v>
      </c>
      <c r="C67" s="12">
        <v>15.09</v>
      </c>
    </row>
    <row r="68" spans="2:3" ht="15.75" customHeight="1" x14ac:dyDescent="0.25">
      <c r="B68" s="15">
        <v>2022</v>
      </c>
      <c r="C68" s="12">
        <v>18.36</v>
      </c>
    </row>
    <row r="69" spans="2:3" ht="15.75" customHeight="1" x14ac:dyDescent="0.25">
      <c r="B69" s="17" t="s">
        <v>10</v>
      </c>
      <c r="C69" s="14">
        <v>16.43</v>
      </c>
    </row>
    <row r="74" spans="2:3" ht="12.5" x14ac:dyDescent="0.25"/>
    <row r="79" spans="2:3" ht="15.75" customHeight="1" x14ac:dyDescent="0.25">
      <c r="B79" s="19" t="s">
        <v>0</v>
      </c>
      <c r="C79" s="20" t="s">
        <v>4</v>
      </c>
    </row>
    <row r="80" spans="2:3" ht="15.75" customHeight="1" x14ac:dyDescent="0.25">
      <c r="B80" s="15">
        <v>2018</v>
      </c>
      <c r="C80" s="12">
        <v>12.54</v>
      </c>
    </row>
    <row r="81" spans="2:3" ht="15.75" customHeight="1" x14ac:dyDescent="0.25">
      <c r="B81" s="15">
        <v>2019</v>
      </c>
      <c r="C81" s="12">
        <v>13.14</v>
      </c>
    </row>
    <row r="82" spans="2:3" ht="15.75" customHeight="1" x14ac:dyDescent="0.25">
      <c r="B82" s="15">
        <v>2020</v>
      </c>
      <c r="C82" s="12">
        <v>13.86</v>
      </c>
    </row>
    <row r="83" spans="2:3" ht="15.75" customHeight="1" x14ac:dyDescent="0.25">
      <c r="B83" s="15">
        <v>2021</v>
      </c>
      <c r="C83" s="12">
        <v>13.96</v>
      </c>
    </row>
    <row r="84" spans="2:3" ht="15.75" customHeight="1" x14ac:dyDescent="0.25">
      <c r="B84" s="15">
        <v>2022</v>
      </c>
      <c r="C84" s="12">
        <v>14.18</v>
      </c>
    </row>
    <row r="85" spans="2:3" ht="15.75" customHeight="1" x14ac:dyDescent="0.25">
      <c r="B85" s="17" t="s">
        <v>10</v>
      </c>
      <c r="C85" s="14">
        <v>14.58</v>
      </c>
    </row>
    <row r="89" spans="2:3" ht="12.5" x14ac:dyDescent="0.25"/>
    <row r="95" spans="2:3" ht="15.75" customHeight="1" x14ac:dyDescent="0.25">
      <c r="B95" s="19" t="s">
        <v>0</v>
      </c>
      <c r="C95" s="20" t="s">
        <v>5</v>
      </c>
    </row>
    <row r="96" spans="2:3" ht="15.75" customHeight="1" x14ac:dyDescent="0.25">
      <c r="B96" s="15">
        <v>2018</v>
      </c>
      <c r="C96" s="12">
        <v>9.94</v>
      </c>
    </row>
    <row r="97" spans="2:3" ht="15.75" customHeight="1" x14ac:dyDescent="0.25">
      <c r="B97" s="15">
        <v>2019</v>
      </c>
      <c r="C97" s="12">
        <v>10.63</v>
      </c>
    </row>
    <row r="98" spans="2:3" ht="15.75" customHeight="1" x14ac:dyDescent="0.25">
      <c r="B98" s="15">
        <v>2020</v>
      </c>
      <c r="C98" s="12">
        <v>10.08</v>
      </c>
    </row>
    <row r="99" spans="2:3" ht="15.75" customHeight="1" x14ac:dyDescent="0.25">
      <c r="B99" s="15">
        <v>2021</v>
      </c>
      <c r="C99" s="12">
        <v>10.43</v>
      </c>
    </row>
    <row r="100" spans="2:3" ht="15.75" customHeight="1" x14ac:dyDescent="0.25">
      <c r="B100" s="15">
        <v>2022</v>
      </c>
      <c r="C100" s="12">
        <v>9.51</v>
      </c>
    </row>
    <row r="101" spans="2:3" ht="15.75" customHeight="1" x14ac:dyDescent="0.25">
      <c r="B101" s="17" t="s">
        <v>10</v>
      </c>
      <c r="C101" s="14">
        <v>9.4499999999999993</v>
      </c>
    </row>
    <row r="104" spans="2:3" ht="12.5" x14ac:dyDescent="0.25"/>
    <row r="105" spans="2:3" ht="12.5" x14ac:dyDescent="0.25"/>
    <row r="111" spans="2:3" ht="15.75" customHeight="1" x14ac:dyDescent="0.25">
      <c r="B111" s="19" t="s">
        <v>0</v>
      </c>
      <c r="C111" s="18" t="s">
        <v>6</v>
      </c>
    </row>
    <row r="112" spans="2:3" ht="15.75" customHeight="1" x14ac:dyDescent="0.25">
      <c r="B112" s="15">
        <v>2018</v>
      </c>
      <c r="C112" s="12">
        <v>10.46</v>
      </c>
    </row>
    <row r="113" spans="2:3" ht="15.75" customHeight="1" x14ac:dyDescent="0.25">
      <c r="B113" s="15">
        <v>2019</v>
      </c>
      <c r="C113" s="12">
        <v>10.37</v>
      </c>
    </row>
    <row r="114" spans="2:3" ht="15.75" customHeight="1" x14ac:dyDescent="0.25">
      <c r="B114" s="15">
        <v>2020</v>
      </c>
      <c r="C114" s="12">
        <v>10</v>
      </c>
    </row>
    <row r="115" spans="2:3" ht="15.75" customHeight="1" x14ac:dyDescent="0.25">
      <c r="B115" s="15">
        <v>2021</v>
      </c>
      <c r="C115" s="12">
        <v>9.75</v>
      </c>
    </row>
    <row r="116" spans="2:3" ht="15.75" customHeight="1" x14ac:dyDescent="0.25">
      <c r="B116" s="15">
        <v>2022</v>
      </c>
      <c r="C116" s="12">
        <v>8.67</v>
      </c>
    </row>
    <row r="117" spans="2:3" ht="15.75" customHeight="1" x14ac:dyDescent="0.25">
      <c r="B117" s="17" t="s">
        <v>10</v>
      </c>
      <c r="C117" s="14">
        <v>8.06</v>
      </c>
    </row>
    <row r="127" spans="2:3" ht="15.75" customHeight="1" x14ac:dyDescent="0.25">
      <c r="B127" s="19" t="s">
        <v>0</v>
      </c>
      <c r="C127" s="20" t="s">
        <v>7</v>
      </c>
    </row>
    <row r="128" spans="2:3" ht="15.75" customHeight="1" x14ac:dyDescent="0.25">
      <c r="B128" s="15">
        <v>2018</v>
      </c>
      <c r="C128" s="12">
        <v>11.48</v>
      </c>
    </row>
    <row r="129" spans="2:3" ht="15.75" customHeight="1" x14ac:dyDescent="0.25">
      <c r="B129" s="15">
        <v>2019</v>
      </c>
      <c r="C129" s="12">
        <v>12.13</v>
      </c>
    </row>
    <row r="130" spans="2:3" ht="15.75" customHeight="1" x14ac:dyDescent="0.25">
      <c r="B130" s="15">
        <v>2020</v>
      </c>
      <c r="C130" s="12">
        <v>11.57</v>
      </c>
    </row>
    <row r="131" spans="2:3" ht="15.75" customHeight="1" x14ac:dyDescent="0.25">
      <c r="B131" s="15">
        <v>2021</v>
      </c>
      <c r="C131" s="12">
        <v>11.32</v>
      </c>
    </row>
    <row r="132" spans="2:3" ht="15.75" customHeight="1" x14ac:dyDescent="0.25">
      <c r="B132" s="15">
        <v>2022</v>
      </c>
      <c r="C132" s="12">
        <v>12.06</v>
      </c>
    </row>
    <row r="133" spans="2:3" ht="15.75" customHeight="1" x14ac:dyDescent="0.25">
      <c r="B133" s="17" t="s">
        <v>10</v>
      </c>
      <c r="C133" s="14">
        <v>11.51</v>
      </c>
    </row>
    <row r="136" spans="2:3" ht="12.5" x14ac:dyDescent="0.25"/>
    <row r="137" spans="2:3" ht="12.5" x14ac:dyDescent="0.25"/>
    <row r="143" spans="2:3" ht="15.75" customHeight="1" x14ac:dyDescent="0.25">
      <c r="B143" s="19" t="s">
        <v>0</v>
      </c>
      <c r="C143" s="18" t="s">
        <v>8</v>
      </c>
    </row>
    <row r="144" spans="2:3" ht="15.75" customHeight="1" x14ac:dyDescent="0.25">
      <c r="B144" s="15">
        <v>2018</v>
      </c>
      <c r="C144" s="12">
        <v>12.92</v>
      </c>
    </row>
    <row r="145" spans="2:3" ht="15.75" customHeight="1" x14ac:dyDescent="0.25">
      <c r="B145" s="15">
        <v>2019</v>
      </c>
      <c r="C145" s="12">
        <v>12.54</v>
      </c>
    </row>
    <row r="146" spans="2:3" ht="15.75" customHeight="1" x14ac:dyDescent="0.25">
      <c r="B146" s="15">
        <v>2020</v>
      </c>
      <c r="C146" s="12">
        <v>13.16</v>
      </c>
    </row>
    <row r="147" spans="2:3" ht="15.75" customHeight="1" x14ac:dyDescent="0.25">
      <c r="B147" s="15">
        <v>2021</v>
      </c>
      <c r="C147" s="12">
        <v>12.9</v>
      </c>
    </row>
    <row r="148" spans="2:3" ht="15.75" customHeight="1" x14ac:dyDescent="0.25">
      <c r="B148" s="15">
        <v>2022</v>
      </c>
      <c r="C148" s="12">
        <v>14.53</v>
      </c>
    </row>
    <row r="149" spans="2:3" ht="15.75" customHeight="1" x14ac:dyDescent="0.25">
      <c r="B149" s="17" t="s">
        <v>10</v>
      </c>
      <c r="C149" s="14">
        <v>13.84</v>
      </c>
    </row>
    <row r="159" spans="2:3" ht="15.75" customHeight="1" x14ac:dyDescent="0.25">
      <c r="B159" s="21" t="s">
        <v>0</v>
      </c>
      <c r="C159" s="20" t="s">
        <v>9</v>
      </c>
    </row>
    <row r="160" spans="2:3" ht="15.75" customHeight="1" x14ac:dyDescent="0.25">
      <c r="B160" s="15">
        <v>2018</v>
      </c>
      <c r="C160" s="12">
        <v>10.19</v>
      </c>
    </row>
    <row r="161" spans="2:4" ht="15.75" customHeight="1" x14ac:dyDescent="0.25">
      <c r="B161" s="15">
        <v>2019</v>
      </c>
      <c r="C161" s="12">
        <v>10.43</v>
      </c>
    </row>
    <row r="162" spans="2:4" ht="15.75" customHeight="1" x14ac:dyDescent="0.25">
      <c r="B162" s="15">
        <v>2020</v>
      </c>
      <c r="C162" s="12">
        <v>8.3699999999999992</v>
      </c>
    </row>
    <row r="163" spans="2:4" ht="15.75" customHeight="1" x14ac:dyDescent="0.25">
      <c r="B163" s="15">
        <v>2021</v>
      </c>
      <c r="C163" s="12">
        <v>9.6</v>
      </c>
    </row>
    <row r="164" spans="2:4" ht="15.75" customHeight="1" x14ac:dyDescent="0.25">
      <c r="B164" s="15">
        <v>2022</v>
      </c>
      <c r="C164" s="12">
        <v>13.03</v>
      </c>
    </row>
    <row r="165" spans="2:4" ht="15.75" customHeight="1" x14ac:dyDescent="0.25">
      <c r="B165" s="17" t="s">
        <v>10</v>
      </c>
      <c r="C165" s="14">
        <v>13.11</v>
      </c>
    </row>
    <row r="169" spans="2:4" s="6" customFormat="1" ht="12.5" x14ac:dyDescent="0.25">
      <c r="D169"/>
    </row>
    <row r="170" spans="2:4" ht="12.5" x14ac:dyDescent="0.25"/>
  </sheetData>
  <mergeCells count="3">
    <mergeCell ref="K17:L17"/>
    <mergeCell ref="B1:K2"/>
    <mergeCell ref="B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170"/>
  <sheetViews>
    <sheetView showGridLines="0" topLeftCell="A12" zoomScale="93" zoomScaleNormal="93" workbookViewId="0">
      <selection activeCell="B1" sqref="B1:K2"/>
    </sheetView>
  </sheetViews>
  <sheetFormatPr defaultColWidth="12.6328125" defaultRowHeight="15.75" customHeight="1" x14ac:dyDescent="0.25"/>
  <cols>
    <col min="1" max="1" width="2.90625" customWidth="1"/>
    <col min="2" max="2" width="19.1796875" customWidth="1"/>
    <col min="3" max="3" width="24.08984375" customWidth="1"/>
    <col min="4" max="4" width="20.08984375" customWidth="1"/>
    <col min="5" max="5" width="27.90625" customWidth="1"/>
    <col min="6" max="6" width="20.90625" customWidth="1"/>
    <col min="7" max="7" width="10.08984375" customWidth="1"/>
    <col min="8" max="8" width="16.1796875" customWidth="1"/>
    <col min="9" max="9" width="19.08984375" customWidth="1"/>
  </cols>
  <sheetData>
    <row r="1" spans="2:12" ht="15.75" customHeight="1" x14ac:dyDescent="0.25">
      <c r="B1" s="42" t="s">
        <v>24</v>
      </c>
      <c r="C1" s="43"/>
      <c r="D1" s="43"/>
      <c r="E1" s="43"/>
      <c r="F1" s="43"/>
      <c r="G1" s="43"/>
      <c r="H1" s="43"/>
      <c r="I1" s="43"/>
      <c r="J1" s="43"/>
      <c r="K1" s="44"/>
    </row>
    <row r="2" spans="2:12" ht="24" customHeight="1" x14ac:dyDescent="0.25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2:12" ht="15.75" customHeight="1" x14ac:dyDescent="0.25">
      <c r="B3" s="52" t="s">
        <v>21</v>
      </c>
      <c r="C3" s="53"/>
      <c r="D3" s="53"/>
      <c r="E3" s="53"/>
      <c r="F3" s="53"/>
      <c r="G3" s="53"/>
      <c r="H3" s="53"/>
      <c r="I3" s="53"/>
      <c r="J3" s="53"/>
      <c r="K3" s="54"/>
    </row>
    <row r="4" spans="2:12" ht="15.7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2:12" ht="22.5" customHeight="1" x14ac:dyDescent="0.25">
      <c r="B5" s="32" t="s">
        <v>0</v>
      </c>
      <c r="C5" s="33" t="s">
        <v>22</v>
      </c>
      <c r="D5" s="33" t="s">
        <v>12</v>
      </c>
      <c r="E5" s="33" t="s">
        <v>13</v>
      </c>
      <c r="F5" s="33" t="s">
        <v>14</v>
      </c>
      <c r="G5" s="33" t="s">
        <v>15</v>
      </c>
      <c r="H5" s="33" t="s">
        <v>16</v>
      </c>
      <c r="I5" s="33" t="s">
        <v>17</v>
      </c>
      <c r="J5" s="33" t="s">
        <v>18</v>
      </c>
      <c r="K5" s="34" t="s">
        <v>19</v>
      </c>
    </row>
    <row r="6" spans="2:12" ht="15.75" customHeight="1" x14ac:dyDescent="0.25">
      <c r="B6" s="35">
        <v>2018</v>
      </c>
      <c r="C6" s="27">
        <v>11</v>
      </c>
      <c r="D6" s="27">
        <v>11.83</v>
      </c>
      <c r="E6" s="27">
        <v>11.81</v>
      </c>
      <c r="F6" s="27">
        <v>11.03</v>
      </c>
      <c r="G6" s="27">
        <v>11.16</v>
      </c>
      <c r="H6" s="27">
        <v>11.53</v>
      </c>
      <c r="I6" s="27">
        <v>12.14</v>
      </c>
      <c r="J6" s="27">
        <v>11.6</v>
      </c>
      <c r="K6" s="28">
        <v>10.69</v>
      </c>
    </row>
    <row r="7" spans="2:12" ht="15.75" customHeight="1" x14ac:dyDescent="0.25">
      <c r="B7" s="35">
        <v>2019</v>
      </c>
      <c r="C7" s="27">
        <v>9.0299999999999994</v>
      </c>
      <c r="D7" s="27">
        <v>11.79</v>
      </c>
      <c r="E7" s="27">
        <v>11.36</v>
      </c>
      <c r="F7" s="27">
        <v>9.9499999999999993</v>
      </c>
      <c r="G7" s="27">
        <v>11.95</v>
      </c>
      <c r="H7" s="27">
        <v>11.21</v>
      </c>
      <c r="I7" s="27">
        <v>10.6</v>
      </c>
      <c r="J7" s="27">
        <v>10.99</v>
      </c>
      <c r="K7" s="28">
        <v>10.94</v>
      </c>
    </row>
    <row r="8" spans="2:12" ht="15.75" customHeight="1" x14ac:dyDescent="0.25">
      <c r="B8" s="35">
        <v>2020</v>
      </c>
      <c r="C8" s="27">
        <v>12.86</v>
      </c>
      <c r="D8" s="27">
        <v>12.03</v>
      </c>
      <c r="E8" s="27">
        <v>11.38</v>
      </c>
      <c r="F8" s="27">
        <v>8.84</v>
      </c>
      <c r="G8" s="27">
        <v>12.79</v>
      </c>
      <c r="H8" s="27">
        <v>12.46</v>
      </c>
      <c r="I8" s="27">
        <v>11.92</v>
      </c>
      <c r="J8" s="27">
        <v>10.210000000000001</v>
      </c>
      <c r="K8" s="28">
        <v>12.06</v>
      </c>
    </row>
    <row r="9" spans="2:12" ht="15.75" customHeight="1" x14ac:dyDescent="0.25">
      <c r="B9" s="35">
        <v>2021</v>
      </c>
      <c r="C9" s="27">
        <v>13.21</v>
      </c>
      <c r="D9" s="27">
        <v>11.88</v>
      </c>
      <c r="E9" s="27">
        <v>11.58</v>
      </c>
      <c r="F9" s="27">
        <v>9.32</v>
      </c>
      <c r="G9" s="27">
        <v>11.65</v>
      </c>
      <c r="H9" s="27">
        <v>11.38</v>
      </c>
      <c r="I9" s="27">
        <v>11.4</v>
      </c>
      <c r="J9" s="27">
        <v>10.57</v>
      </c>
      <c r="K9" s="28">
        <v>9.35</v>
      </c>
    </row>
    <row r="10" spans="2:12" ht="15.75" customHeight="1" x14ac:dyDescent="0.25">
      <c r="B10" s="35">
        <v>2022</v>
      </c>
      <c r="C10" s="27">
        <v>11.13</v>
      </c>
      <c r="D10" s="27">
        <v>9.5</v>
      </c>
      <c r="E10" s="27">
        <v>10.95</v>
      </c>
      <c r="F10" s="27">
        <v>10.5</v>
      </c>
      <c r="G10" s="27">
        <v>10.5</v>
      </c>
      <c r="H10" s="27">
        <v>11.19</v>
      </c>
      <c r="I10" s="27">
        <v>11.95</v>
      </c>
      <c r="J10" s="27">
        <v>10.199999999999999</v>
      </c>
      <c r="K10" s="28">
        <v>9.49</v>
      </c>
    </row>
    <row r="11" spans="2:12" ht="15.75" customHeight="1" x14ac:dyDescent="0.25">
      <c r="B11" s="36" t="s">
        <v>10</v>
      </c>
      <c r="C11" s="30">
        <v>11.13</v>
      </c>
      <c r="D11" s="30">
        <v>9.1300000000000008</v>
      </c>
      <c r="E11" s="30">
        <v>10.96</v>
      </c>
      <c r="F11" s="30">
        <v>8.18</v>
      </c>
      <c r="G11" s="30">
        <v>11.48</v>
      </c>
      <c r="H11" s="30">
        <v>11.13</v>
      </c>
      <c r="I11" s="30">
        <v>10.83</v>
      </c>
      <c r="J11" s="30">
        <v>9.7100000000000009</v>
      </c>
      <c r="K11" s="31">
        <v>12.84</v>
      </c>
    </row>
    <row r="16" spans="2:12" ht="15.75" customHeight="1" x14ac:dyDescent="0.25">
      <c r="G16" s="40"/>
      <c r="H16" s="41"/>
      <c r="J16" s="4"/>
      <c r="K16" s="40"/>
      <c r="L16" s="41"/>
    </row>
    <row r="17" spans="2:12" ht="15.75" customHeight="1" x14ac:dyDescent="0.25">
      <c r="G17" s="5"/>
      <c r="H17" s="3"/>
      <c r="J17" s="3"/>
      <c r="K17" s="5"/>
      <c r="L17" s="3"/>
    </row>
    <row r="18" spans="2:12" ht="15.75" customHeight="1" x14ac:dyDescent="0.25">
      <c r="G18" s="5"/>
      <c r="H18" s="3"/>
      <c r="J18" s="3"/>
      <c r="K18" s="5"/>
      <c r="L18" s="3"/>
    </row>
    <row r="19" spans="2:12" ht="15.75" customHeight="1" x14ac:dyDescent="0.25">
      <c r="G19" s="5"/>
      <c r="H19" s="3"/>
      <c r="J19" s="3"/>
      <c r="K19" s="5"/>
      <c r="L19" s="3"/>
    </row>
    <row r="20" spans="2:12" ht="15.75" customHeight="1" x14ac:dyDescent="0.25">
      <c r="G20" s="5"/>
      <c r="H20" s="3"/>
      <c r="J20" s="3"/>
      <c r="K20" s="5"/>
      <c r="L20" s="3"/>
    </row>
    <row r="21" spans="2:12" ht="15.75" customHeight="1" x14ac:dyDescent="0.25">
      <c r="G21" s="5"/>
      <c r="H21" s="3"/>
      <c r="J21" s="3"/>
      <c r="K21" s="5"/>
      <c r="L21" s="3"/>
    </row>
    <row r="22" spans="2:12" ht="15.75" customHeight="1" x14ac:dyDescent="0.25">
      <c r="G22" s="5"/>
      <c r="H22" s="3"/>
      <c r="J22" s="3"/>
      <c r="K22" s="5"/>
      <c r="L22" s="3"/>
    </row>
    <row r="31" spans="2:12" ht="15.75" customHeight="1" x14ac:dyDescent="0.25">
      <c r="B31" s="21" t="s">
        <v>0</v>
      </c>
      <c r="C31" s="20" t="s">
        <v>22</v>
      </c>
    </row>
    <row r="32" spans="2:12" ht="15.75" customHeight="1" x14ac:dyDescent="0.25">
      <c r="B32" s="15">
        <v>2018</v>
      </c>
      <c r="C32" s="12">
        <v>11</v>
      </c>
    </row>
    <row r="33" spans="2:3" ht="15.75" customHeight="1" x14ac:dyDescent="0.25">
      <c r="B33" s="15">
        <v>2019</v>
      </c>
      <c r="C33" s="12">
        <v>9.0299999999999994</v>
      </c>
    </row>
    <row r="34" spans="2:3" ht="15.75" customHeight="1" x14ac:dyDescent="0.25">
      <c r="B34" s="15">
        <v>2020</v>
      </c>
      <c r="C34" s="12">
        <v>12.86</v>
      </c>
    </row>
    <row r="35" spans="2:3" ht="15.75" customHeight="1" x14ac:dyDescent="0.25">
      <c r="B35" s="15">
        <v>2021</v>
      </c>
      <c r="C35" s="12">
        <v>13.21</v>
      </c>
    </row>
    <row r="36" spans="2:3" ht="15.75" customHeight="1" x14ac:dyDescent="0.25">
      <c r="B36" s="15">
        <v>2022</v>
      </c>
      <c r="C36" s="12">
        <v>11.13</v>
      </c>
    </row>
    <row r="37" spans="2:3" ht="15.75" customHeight="1" x14ac:dyDescent="0.25">
      <c r="B37" s="17" t="s">
        <v>10</v>
      </c>
      <c r="C37" s="14">
        <v>11.13</v>
      </c>
    </row>
    <row r="42" spans="2:3" ht="21" customHeight="1" x14ac:dyDescent="0.25"/>
    <row r="47" spans="2:3" ht="15.75" customHeight="1" x14ac:dyDescent="0.25">
      <c r="B47" s="21" t="s">
        <v>0</v>
      </c>
      <c r="C47" s="20" t="s">
        <v>12</v>
      </c>
    </row>
    <row r="48" spans="2:3" ht="15.75" customHeight="1" x14ac:dyDescent="0.25">
      <c r="B48" s="15">
        <v>2018</v>
      </c>
      <c r="C48" s="12">
        <v>11.83</v>
      </c>
    </row>
    <row r="49" spans="2:3" ht="15.75" customHeight="1" x14ac:dyDescent="0.25">
      <c r="B49" s="15">
        <v>2019</v>
      </c>
      <c r="C49" s="12">
        <v>11.79</v>
      </c>
    </row>
    <row r="50" spans="2:3" ht="15.75" customHeight="1" x14ac:dyDescent="0.25">
      <c r="B50" s="15">
        <v>2020</v>
      </c>
      <c r="C50" s="12">
        <v>12.03</v>
      </c>
    </row>
    <row r="51" spans="2:3" ht="15.75" customHeight="1" x14ac:dyDescent="0.25">
      <c r="B51" s="15">
        <v>2021</v>
      </c>
      <c r="C51" s="12">
        <v>11.88</v>
      </c>
    </row>
    <row r="52" spans="2:3" ht="15.75" customHeight="1" x14ac:dyDescent="0.25">
      <c r="B52" s="15">
        <v>2022</v>
      </c>
      <c r="C52" s="12">
        <v>9.5</v>
      </c>
    </row>
    <row r="53" spans="2:3" ht="15.75" customHeight="1" x14ac:dyDescent="0.25">
      <c r="B53" s="17" t="s">
        <v>10</v>
      </c>
      <c r="C53" s="14">
        <v>9.1300000000000008</v>
      </c>
    </row>
    <row r="63" spans="2:3" ht="15.75" customHeight="1" x14ac:dyDescent="0.25">
      <c r="B63" s="21" t="s">
        <v>0</v>
      </c>
      <c r="C63" s="20" t="s">
        <v>13</v>
      </c>
    </row>
    <row r="64" spans="2:3" ht="15.75" customHeight="1" x14ac:dyDescent="0.25">
      <c r="B64" s="15">
        <v>2018</v>
      </c>
      <c r="C64" s="12">
        <v>11.81</v>
      </c>
    </row>
    <row r="65" spans="2:3" ht="15.75" customHeight="1" x14ac:dyDescent="0.25">
      <c r="B65" s="15">
        <v>2019</v>
      </c>
      <c r="C65" s="12">
        <v>11.36</v>
      </c>
    </row>
    <row r="66" spans="2:3" ht="15.75" customHeight="1" x14ac:dyDescent="0.25">
      <c r="B66" s="15">
        <v>2020</v>
      </c>
      <c r="C66" s="12">
        <v>11.38</v>
      </c>
    </row>
    <row r="67" spans="2:3" ht="15.75" customHeight="1" x14ac:dyDescent="0.25">
      <c r="B67" s="15">
        <v>2021</v>
      </c>
      <c r="C67" s="12">
        <v>11.58</v>
      </c>
    </row>
    <row r="68" spans="2:3" ht="15.75" customHeight="1" x14ac:dyDescent="0.25">
      <c r="B68" s="15">
        <v>2022</v>
      </c>
      <c r="C68" s="12">
        <v>10.95</v>
      </c>
    </row>
    <row r="69" spans="2:3" ht="15.75" customHeight="1" x14ac:dyDescent="0.25">
      <c r="B69" s="17" t="s">
        <v>10</v>
      </c>
      <c r="C69" s="14">
        <v>10.96</v>
      </c>
    </row>
    <row r="73" spans="2:3" ht="12.5" x14ac:dyDescent="0.25"/>
    <row r="77" spans="2:3" ht="12.5" x14ac:dyDescent="0.25"/>
    <row r="79" spans="2:3" ht="15.75" customHeight="1" x14ac:dyDescent="0.25">
      <c r="B79" s="21" t="s">
        <v>0</v>
      </c>
      <c r="C79" s="20" t="s">
        <v>14</v>
      </c>
    </row>
    <row r="80" spans="2:3" ht="15.75" customHeight="1" x14ac:dyDescent="0.25">
      <c r="B80" s="15">
        <v>2018</v>
      </c>
      <c r="C80" s="12">
        <v>11.03</v>
      </c>
    </row>
    <row r="81" spans="2:3" ht="15.75" customHeight="1" x14ac:dyDescent="0.25">
      <c r="B81" s="15">
        <v>2019</v>
      </c>
      <c r="C81" s="12">
        <v>9.9499999999999993</v>
      </c>
    </row>
    <row r="82" spans="2:3" ht="15.75" customHeight="1" x14ac:dyDescent="0.25">
      <c r="B82" s="15">
        <v>2020</v>
      </c>
      <c r="C82" s="12">
        <v>8.84</v>
      </c>
    </row>
    <row r="83" spans="2:3" ht="15.75" customHeight="1" x14ac:dyDescent="0.25">
      <c r="B83" s="15">
        <v>2021</v>
      </c>
      <c r="C83" s="12">
        <v>9.32</v>
      </c>
    </row>
    <row r="84" spans="2:3" ht="15.75" customHeight="1" x14ac:dyDescent="0.25">
      <c r="B84" s="15">
        <v>2022</v>
      </c>
      <c r="C84" s="12">
        <v>10.5</v>
      </c>
    </row>
    <row r="85" spans="2:3" ht="15.75" customHeight="1" x14ac:dyDescent="0.25">
      <c r="B85" s="17" t="s">
        <v>10</v>
      </c>
      <c r="C85" s="14">
        <v>8.18</v>
      </c>
    </row>
    <row r="90" spans="2:3" ht="12.5" x14ac:dyDescent="0.25"/>
    <row r="95" spans="2:3" ht="15.75" customHeight="1" x14ac:dyDescent="0.25">
      <c r="B95" s="21" t="s">
        <v>0</v>
      </c>
      <c r="C95" s="20" t="s">
        <v>15</v>
      </c>
    </row>
    <row r="96" spans="2:3" ht="15.75" customHeight="1" x14ac:dyDescent="0.25">
      <c r="B96" s="15">
        <v>2018</v>
      </c>
      <c r="C96" s="12">
        <v>11.16</v>
      </c>
    </row>
    <row r="97" spans="2:3" ht="15.75" customHeight="1" x14ac:dyDescent="0.25">
      <c r="B97" s="15">
        <v>2019</v>
      </c>
      <c r="C97" s="12">
        <v>11.95</v>
      </c>
    </row>
    <row r="98" spans="2:3" ht="15.75" customHeight="1" x14ac:dyDescent="0.25">
      <c r="B98" s="15">
        <v>2020</v>
      </c>
      <c r="C98" s="12">
        <v>12.79</v>
      </c>
    </row>
    <row r="99" spans="2:3" ht="15.75" customHeight="1" x14ac:dyDescent="0.25">
      <c r="B99" s="15">
        <v>2021</v>
      </c>
      <c r="C99" s="12">
        <v>11.65</v>
      </c>
    </row>
    <row r="100" spans="2:3" ht="15.75" customHeight="1" x14ac:dyDescent="0.25">
      <c r="B100" s="15">
        <v>2022</v>
      </c>
      <c r="C100" s="12">
        <v>10.5</v>
      </c>
    </row>
    <row r="101" spans="2:3" ht="15.75" customHeight="1" x14ac:dyDescent="0.25">
      <c r="B101" s="17" t="s">
        <v>10</v>
      </c>
      <c r="C101" s="14">
        <v>11.48</v>
      </c>
    </row>
    <row r="107" spans="2:3" ht="20" customHeight="1" x14ac:dyDescent="0.25"/>
    <row r="111" spans="2:3" ht="15.75" customHeight="1" x14ac:dyDescent="0.25">
      <c r="B111" s="21" t="s">
        <v>0</v>
      </c>
      <c r="C111" s="20" t="s">
        <v>16</v>
      </c>
    </row>
    <row r="112" spans="2:3" ht="15.75" customHeight="1" x14ac:dyDescent="0.25">
      <c r="B112" s="15">
        <v>2018</v>
      </c>
      <c r="C112" s="12">
        <v>11.53</v>
      </c>
    </row>
    <row r="113" spans="2:3" ht="15.75" customHeight="1" x14ac:dyDescent="0.25">
      <c r="B113" s="15">
        <v>2019</v>
      </c>
      <c r="C113" s="12">
        <v>11.21</v>
      </c>
    </row>
    <row r="114" spans="2:3" ht="15.75" customHeight="1" x14ac:dyDescent="0.25">
      <c r="B114" s="15">
        <v>2020</v>
      </c>
      <c r="C114" s="12">
        <v>12.46</v>
      </c>
    </row>
    <row r="115" spans="2:3" ht="15.75" customHeight="1" x14ac:dyDescent="0.25">
      <c r="B115" s="15">
        <v>2021</v>
      </c>
      <c r="C115" s="12">
        <v>11.38</v>
      </c>
    </row>
    <row r="116" spans="2:3" ht="15.75" customHeight="1" x14ac:dyDescent="0.25">
      <c r="B116" s="15">
        <v>2022</v>
      </c>
      <c r="C116" s="12">
        <v>11.19</v>
      </c>
    </row>
    <row r="117" spans="2:3" ht="15.75" customHeight="1" x14ac:dyDescent="0.25">
      <c r="B117" s="17" t="s">
        <v>10</v>
      </c>
      <c r="C117" s="14">
        <v>11.13</v>
      </c>
    </row>
    <row r="127" spans="2:3" ht="15.75" customHeight="1" x14ac:dyDescent="0.25">
      <c r="B127" s="21" t="s">
        <v>0</v>
      </c>
      <c r="C127" s="20" t="s">
        <v>17</v>
      </c>
    </row>
    <row r="128" spans="2:3" ht="15.75" customHeight="1" x14ac:dyDescent="0.25">
      <c r="B128" s="15">
        <v>2018</v>
      </c>
      <c r="C128" s="12">
        <v>12.14</v>
      </c>
    </row>
    <row r="129" spans="2:3" ht="15.75" customHeight="1" x14ac:dyDescent="0.25">
      <c r="B129" s="15">
        <v>2019</v>
      </c>
      <c r="C129" s="12">
        <v>10.6</v>
      </c>
    </row>
    <row r="130" spans="2:3" ht="15.75" customHeight="1" x14ac:dyDescent="0.25">
      <c r="B130" s="15">
        <v>2020</v>
      </c>
      <c r="C130" s="12">
        <v>11.92</v>
      </c>
    </row>
    <row r="131" spans="2:3" ht="15.75" customHeight="1" x14ac:dyDescent="0.25">
      <c r="B131" s="15">
        <v>2021</v>
      </c>
      <c r="C131" s="12">
        <v>11.4</v>
      </c>
    </row>
    <row r="132" spans="2:3" ht="15.75" customHeight="1" x14ac:dyDescent="0.25">
      <c r="B132" s="15">
        <v>2022</v>
      </c>
      <c r="C132" s="12">
        <v>11.95</v>
      </c>
    </row>
    <row r="133" spans="2:3" ht="15.75" customHeight="1" x14ac:dyDescent="0.25">
      <c r="B133" s="17" t="s">
        <v>10</v>
      </c>
      <c r="C133" s="14">
        <v>10.83</v>
      </c>
    </row>
    <row r="134" spans="2:3" ht="12.5" x14ac:dyDescent="0.25"/>
    <row r="139" spans="2:3" ht="19" customHeight="1" x14ac:dyDescent="0.25"/>
    <row r="143" spans="2:3" ht="15.75" customHeight="1" x14ac:dyDescent="0.25">
      <c r="B143" s="21" t="s">
        <v>0</v>
      </c>
      <c r="C143" s="20" t="s">
        <v>18</v>
      </c>
    </row>
    <row r="144" spans="2:3" ht="15.75" customHeight="1" x14ac:dyDescent="0.25">
      <c r="B144" s="15">
        <v>2018</v>
      </c>
      <c r="C144" s="12">
        <v>11.6</v>
      </c>
    </row>
    <row r="145" spans="2:3" ht="15.75" customHeight="1" x14ac:dyDescent="0.25">
      <c r="B145" s="15">
        <v>2019</v>
      </c>
      <c r="C145" s="12">
        <v>10.99</v>
      </c>
    </row>
    <row r="146" spans="2:3" ht="15.75" customHeight="1" x14ac:dyDescent="0.25">
      <c r="B146" s="15">
        <v>2020</v>
      </c>
      <c r="C146" s="12">
        <v>10.210000000000001</v>
      </c>
    </row>
    <row r="147" spans="2:3" ht="15.75" customHeight="1" x14ac:dyDescent="0.25">
      <c r="B147" s="15">
        <v>2021</v>
      </c>
      <c r="C147" s="12">
        <v>10.57</v>
      </c>
    </row>
    <row r="148" spans="2:3" ht="15.75" customHeight="1" x14ac:dyDescent="0.25">
      <c r="B148" s="15">
        <v>2022</v>
      </c>
      <c r="C148" s="12">
        <v>10.199999999999999</v>
      </c>
    </row>
    <row r="149" spans="2:3" ht="15.75" customHeight="1" x14ac:dyDescent="0.25">
      <c r="B149" s="17" t="s">
        <v>10</v>
      </c>
      <c r="C149" s="14">
        <v>9.7100000000000009</v>
      </c>
    </row>
    <row r="159" spans="2:3" ht="15.75" customHeight="1" x14ac:dyDescent="0.25">
      <c r="B159" s="21" t="s">
        <v>0</v>
      </c>
      <c r="C159" s="20" t="s">
        <v>19</v>
      </c>
    </row>
    <row r="160" spans="2:3" ht="15.75" customHeight="1" x14ac:dyDescent="0.25">
      <c r="B160" s="15">
        <v>2018</v>
      </c>
      <c r="C160" s="12">
        <v>10.69</v>
      </c>
    </row>
    <row r="161" spans="2:3" ht="15.75" customHeight="1" x14ac:dyDescent="0.25">
      <c r="B161" s="15">
        <v>2019</v>
      </c>
      <c r="C161" s="12">
        <v>10.94</v>
      </c>
    </row>
    <row r="162" spans="2:3" ht="15.75" customHeight="1" x14ac:dyDescent="0.25">
      <c r="B162" s="15">
        <v>2020</v>
      </c>
      <c r="C162" s="12">
        <v>12.06</v>
      </c>
    </row>
    <row r="163" spans="2:3" ht="15.75" customHeight="1" x14ac:dyDescent="0.25">
      <c r="B163" s="15">
        <v>2021</v>
      </c>
      <c r="C163" s="12">
        <v>9.35</v>
      </c>
    </row>
    <row r="164" spans="2:3" ht="15.75" customHeight="1" x14ac:dyDescent="0.25">
      <c r="B164" s="15">
        <v>2022</v>
      </c>
      <c r="C164" s="12">
        <v>9.49</v>
      </c>
    </row>
    <row r="165" spans="2:3" ht="15.75" customHeight="1" x14ac:dyDescent="0.25">
      <c r="B165" s="17" t="s">
        <v>10</v>
      </c>
      <c r="C165" s="14">
        <v>12.84</v>
      </c>
    </row>
    <row r="166" spans="2:3" ht="15.75" customHeight="1" x14ac:dyDescent="0.25">
      <c r="B166" s="1"/>
      <c r="C166" s="2"/>
    </row>
    <row r="167" spans="2:3" ht="15.75" customHeight="1" x14ac:dyDescent="0.25">
      <c r="B167" s="1"/>
      <c r="C167" s="2"/>
    </row>
    <row r="170" spans="2:3" ht="15" customHeight="1" x14ac:dyDescent="0.25"/>
  </sheetData>
  <mergeCells count="5">
    <mergeCell ref="G16:H16"/>
    <mergeCell ref="K16:L16"/>
    <mergeCell ref="B1:K2"/>
    <mergeCell ref="B4:K4"/>
    <mergeCell ref="B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L171"/>
  <sheetViews>
    <sheetView showGridLines="0" zoomScale="93" zoomScaleNormal="93" workbookViewId="0">
      <selection activeCell="L8" sqref="L8"/>
    </sheetView>
  </sheetViews>
  <sheetFormatPr defaultColWidth="12.6328125" defaultRowHeight="15.75" customHeight="1" x14ac:dyDescent="0.25"/>
  <cols>
    <col min="1" max="1" width="2.81640625" customWidth="1"/>
    <col min="2" max="2" width="16.81640625" customWidth="1"/>
    <col min="3" max="3" width="22.90625" customWidth="1"/>
    <col min="4" max="4" width="15.36328125" customWidth="1"/>
    <col min="5" max="5" width="17.1796875" customWidth="1"/>
    <col min="6" max="6" width="22.54296875" customWidth="1"/>
    <col min="7" max="7" width="18.453125" customWidth="1"/>
    <col min="8" max="8" width="17.36328125" customWidth="1"/>
    <col min="9" max="9" width="19.453125" bestFit="1" customWidth="1"/>
    <col min="10" max="10" width="14.08984375" customWidth="1"/>
    <col min="11" max="11" width="17.08984375" customWidth="1"/>
  </cols>
  <sheetData>
    <row r="1" spans="2:12" ht="15.75" customHeight="1" x14ac:dyDescent="0.25">
      <c r="B1" s="42" t="s">
        <v>25</v>
      </c>
      <c r="C1" s="43"/>
      <c r="D1" s="43"/>
      <c r="E1" s="43"/>
      <c r="F1" s="43"/>
      <c r="G1" s="43"/>
      <c r="H1" s="43"/>
      <c r="I1" s="43"/>
      <c r="J1" s="43"/>
      <c r="K1" s="44"/>
    </row>
    <row r="2" spans="2:12" ht="22.25" customHeight="1" x14ac:dyDescent="0.25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2:12" ht="15.75" customHeight="1" x14ac:dyDescent="0.25">
      <c r="B3" s="52" t="s">
        <v>20</v>
      </c>
      <c r="C3" s="55"/>
      <c r="D3" s="55"/>
      <c r="E3" s="55"/>
      <c r="F3" s="55"/>
      <c r="G3" s="55"/>
      <c r="H3" s="55"/>
      <c r="I3" s="55"/>
      <c r="J3" s="55"/>
      <c r="K3" s="56"/>
    </row>
    <row r="4" spans="2:12" ht="15.7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2:12" s="6" customFormat="1" ht="12.5" x14ac:dyDescent="0.25">
      <c r="B5" s="32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  <c r="K5" s="34" t="s">
        <v>9</v>
      </c>
    </row>
    <row r="6" spans="2:12" ht="15.75" customHeight="1" x14ac:dyDescent="0.25">
      <c r="B6" s="35">
        <v>2018</v>
      </c>
      <c r="C6" s="27">
        <v>1.56</v>
      </c>
      <c r="D6" s="27">
        <v>1.74</v>
      </c>
      <c r="E6" s="27">
        <v>2.79</v>
      </c>
      <c r="F6" s="27">
        <v>1.94</v>
      </c>
      <c r="G6" s="27">
        <v>1.9</v>
      </c>
      <c r="H6" s="27">
        <v>1.9</v>
      </c>
      <c r="I6" s="27">
        <v>1.54</v>
      </c>
      <c r="J6" s="27">
        <v>2.09</v>
      </c>
      <c r="K6" s="28">
        <v>1.96</v>
      </c>
    </row>
    <row r="7" spans="2:12" ht="15.75" customHeight="1" x14ac:dyDescent="0.25">
      <c r="B7" s="35">
        <v>2019</v>
      </c>
      <c r="C7" s="27">
        <v>1.53</v>
      </c>
      <c r="D7" s="27">
        <v>1.1499999999999999</v>
      </c>
      <c r="E7" s="27">
        <v>2.4700000000000002</v>
      </c>
      <c r="F7" s="27">
        <v>2.09</v>
      </c>
      <c r="G7" s="27">
        <v>2.0099999999999998</v>
      </c>
      <c r="H7" s="27">
        <v>1.87</v>
      </c>
      <c r="I7" s="27">
        <v>1.54</v>
      </c>
      <c r="J7" s="27">
        <v>1.96</v>
      </c>
      <c r="K7" s="28">
        <v>1.88</v>
      </c>
    </row>
    <row r="8" spans="2:12" ht="15.75" customHeight="1" x14ac:dyDescent="0.25">
      <c r="B8" s="35">
        <v>2020</v>
      </c>
      <c r="C8" s="27">
        <v>1.68</v>
      </c>
      <c r="D8" s="27">
        <v>2.38</v>
      </c>
      <c r="E8" s="27">
        <v>2.7</v>
      </c>
      <c r="F8" s="27">
        <v>2.09</v>
      </c>
      <c r="G8" s="27">
        <v>1.74</v>
      </c>
      <c r="H8" s="27">
        <v>1.58</v>
      </c>
      <c r="I8" s="27">
        <v>1.47</v>
      </c>
      <c r="J8" s="27">
        <v>1.97</v>
      </c>
      <c r="K8" s="28">
        <v>1.61</v>
      </c>
    </row>
    <row r="9" spans="2:12" ht="15.75" customHeight="1" x14ac:dyDescent="0.25">
      <c r="B9" s="35">
        <v>2021</v>
      </c>
      <c r="C9" s="27">
        <v>1.74</v>
      </c>
      <c r="D9" s="27">
        <v>3.21</v>
      </c>
      <c r="E9" s="27">
        <v>3.2</v>
      </c>
      <c r="F9" s="27">
        <v>2.54</v>
      </c>
      <c r="G9" s="27">
        <v>2.12</v>
      </c>
      <c r="H9" s="27">
        <v>1.73</v>
      </c>
      <c r="I9" s="27">
        <v>1.77</v>
      </c>
      <c r="J9" s="27">
        <v>2.42</v>
      </c>
      <c r="K9" s="28">
        <v>2.15</v>
      </c>
    </row>
    <row r="10" spans="2:12" ht="15.75" customHeight="1" x14ac:dyDescent="0.25">
      <c r="B10" s="35">
        <v>2022</v>
      </c>
      <c r="C10" s="27">
        <v>1.67</v>
      </c>
      <c r="D10" s="27">
        <v>1.63</v>
      </c>
      <c r="E10" s="27">
        <v>2.17</v>
      </c>
      <c r="F10" s="27">
        <v>2.23</v>
      </c>
      <c r="G10" s="27">
        <v>1.625</v>
      </c>
      <c r="H10" s="27">
        <v>1.42</v>
      </c>
      <c r="I10" s="27">
        <v>1.7</v>
      </c>
      <c r="J10" s="27">
        <v>2.38</v>
      </c>
      <c r="K10" s="28">
        <v>1.93</v>
      </c>
    </row>
    <row r="11" spans="2:12" ht="15.75" customHeight="1" x14ac:dyDescent="0.25">
      <c r="B11" s="36" t="s">
        <v>10</v>
      </c>
      <c r="C11" s="30">
        <v>1.62</v>
      </c>
      <c r="D11" s="30">
        <v>1.35</v>
      </c>
      <c r="E11" s="30">
        <v>3.25</v>
      </c>
      <c r="F11" s="30">
        <v>2.4</v>
      </c>
      <c r="G11" s="30">
        <v>1.64</v>
      </c>
      <c r="H11" s="30">
        <v>1.67</v>
      </c>
      <c r="I11" s="30">
        <v>1.41</v>
      </c>
      <c r="J11" s="30">
        <v>1.79</v>
      </c>
      <c r="K11" s="31">
        <v>1.96</v>
      </c>
    </row>
    <row r="13" spans="2:12" ht="15.75" customHeight="1" x14ac:dyDescent="0.25">
      <c r="B13" s="22"/>
    </row>
    <row r="16" spans="2:12" ht="15.75" customHeight="1" x14ac:dyDescent="0.25">
      <c r="G16" s="4"/>
      <c r="I16" s="4"/>
      <c r="K16" s="40"/>
      <c r="L16" s="41"/>
    </row>
    <row r="17" spans="2:12" ht="15.75" customHeight="1" x14ac:dyDescent="0.25">
      <c r="G17" s="3"/>
      <c r="I17" s="5"/>
      <c r="K17" s="5"/>
      <c r="L17" s="3"/>
    </row>
    <row r="18" spans="2:12" ht="15.75" customHeight="1" x14ac:dyDescent="0.25">
      <c r="G18" s="3"/>
      <c r="I18" s="5"/>
      <c r="K18" s="5"/>
      <c r="L18" s="3"/>
    </row>
    <row r="19" spans="2:12" ht="15.75" customHeight="1" x14ac:dyDescent="0.25">
      <c r="G19" s="3"/>
      <c r="I19" s="5"/>
      <c r="K19" s="5"/>
      <c r="L19" s="3"/>
    </row>
    <row r="20" spans="2:12" ht="15.75" customHeight="1" x14ac:dyDescent="0.25">
      <c r="G20" s="3"/>
      <c r="I20" s="5"/>
      <c r="K20" s="5"/>
      <c r="L20" s="3"/>
    </row>
    <row r="21" spans="2:12" ht="15.75" customHeight="1" x14ac:dyDescent="0.25">
      <c r="G21" s="3"/>
      <c r="I21" s="5"/>
      <c r="K21" s="5"/>
      <c r="L21" s="3"/>
    </row>
    <row r="22" spans="2:12" ht="15.75" customHeight="1" x14ac:dyDescent="0.25">
      <c r="G22" s="3"/>
      <c r="I22" s="5"/>
      <c r="K22" s="5"/>
      <c r="L22" s="3"/>
    </row>
    <row r="31" spans="2:12" ht="15.75" customHeight="1" x14ac:dyDescent="0.25">
      <c r="B31" s="21" t="s">
        <v>0</v>
      </c>
      <c r="C31" s="20" t="s">
        <v>1</v>
      </c>
    </row>
    <row r="32" spans="2:12" ht="15.75" customHeight="1" x14ac:dyDescent="0.25">
      <c r="B32" s="15">
        <v>2018</v>
      </c>
      <c r="C32" s="12">
        <v>1.56</v>
      </c>
    </row>
    <row r="33" spans="2:3" ht="15.75" customHeight="1" x14ac:dyDescent="0.25">
      <c r="B33" s="15">
        <v>2019</v>
      </c>
      <c r="C33" s="12">
        <v>1.53</v>
      </c>
    </row>
    <row r="34" spans="2:3" ht="15.75" customHeight="1" x14ac:dyDescent="0.25">
      <c r="B34" s="15">
        <v>2020</v>
      </c>
      <c r="C34" s="12">
        <v>1.68</v>
      </c>
    </row>
    <row r="35" spans="2:3" ht="15.75" customHeight="1" x14ac:dyDescent="0.25">
      <c r="B35" s="15">
        <v>2021</v>
      </c>
      <c r="C35" s="12">
        <v>1.74</v>
      </c>
    </row>
    <row r="36" spans="2:3" ht="15.75" customHeight="1" x14ac:dyDescent="0.25">
      <c r="B36" s="15">
        <v>2022</v>
      </c>
      <c r="C36" s="12">
        <v>1.67</v>
      </c>
    </row>
    <row r="37" spans="2:3" ht="15.75" customHeight="1" x14ac:dyDescent="0.25">
      <c r="B37" s="17" t="s">
        <v>10</v>
      </c>
      <c r="C37" s="14">
        <v>1.62</v>
      </c>
    </row>
    <row r="40" spans="2:3" ht="12.5" x14ac:dyDescent="0.25"/>
    <row r="41" spans="2:3" ht="12.5" x14ac:dyDescent="0.25"/>
    <row r="47" spans="2:3" ht="15.75" customHeight="1" x14ac:dyDescent="0.25">
      <c r="B47" s="21" t="s">
        <v>0</v>
      </c>
      <c r="C47" s="20" t="s">
        <v>2</v>
      </c>
    </row>
    <row r="48" spans="2:3" ht="15.75" customHeight="1" x14ac:dyDescent="0.25">
      <c r="B48" s="15">
        <v>2018</v>
      </c>
      <c r="C48" s="12">
        <v>1.74</v>
      </c>
    </row>
    <row r="49" spans="2:3" ht="15.75" customHeight="1" x14ac:dyDescent="0.25">
      <c r="B49" s="15">
        <v>2019</v>
      </c>
      <c r="C49" s="12">
        <v>1.1499999999999999</v>
      </c>
    </row>
    <row r="50" spans="2:3" ht="15.75" customHeight="1" x14ac:dyDescent="0.25">
      <c r="B50" s="15">
        <v>2020</v>
      </c>
      <c r="C50" s="12">
        <v>2.38</v>
      </c>
    </row>
    <row r="51" spans="2:3" ht="15.75" customHeight="1" x14ac:dyDescent="0.25">
      <c r="B51" s="15">
        <v>2021</v>
      </c>
      <c r="C51" s="12">
        <v>3.21</v>
      </c>
    </row>
    <row r="52" spans="2:3" ht="15.75" customHeight="1" x14ac:dyDescent="0.25">
      <c r="B52" s="15">
        <v>2022</v>
      </c>
      <c r="C52" s="12">
        <v>1.63</v>
      </c>
    </row>
    <row r="53" spans="2:3" ht="15.75" customHeight="1" x14ac:dyDescent="0.25">
      <c r="B53" s="17" t="s">
        <v>10</v>
      </c>
      <c r="C53" s="14">
        <v>1.35</v>
      </c>
    </row>
    <row r="63" spans="2:3" ht="15.75" customHeight="1" x14ac:dyDescent="0.25">
      <c r="B63" s="21" t="s">
        <v>0</v>
      </c>
      <c r="C63" s="20" t="s">
        <v>3</v>
      </c>
    </row>
    <row r="64" spans="2:3" ht="15.75" customHeight="1" x14ac:dyDescent="0.25">
      <c r="B64" s="15">
        <v>2018</v>
      </c>
      <c r="C64" s="12">
        <v>2.79</v>
      </c>
    </row>
    <row r="65" spans="2:3" ht="15.75" customHeight="1" x14ac:dyDescent="0.25">
      <c r="B65" s="15">
        <v>2019</v>
      </c>
      <c r="C65" s="12">
        <v>2.4700000000000002</v>
      </c>
    </row>
    <row r="66" spans="2:3" ht="15.75" customHeight="1" x14ac:dyDescent="0.25">
      <c r="B66" s="15">
        <v>2020</v>
      </c>
      <c r="C66" s="12">
        <v>2.7</v>
      </c>
    </row>
    <row r="67" spans="2:3" ht="15.75" customHeight="1" x14ac:dyDescent="0.25">
      <c r="B67" s="15">
        <v>2021</v>
      </c>
      <c r="C67" s="12">
        <v>3.2</v>
      </c>
    </row>
    <row r="68" spans="2:3" ht="15.75" customHeight="1" x14ac:dyDescent="0.25">
      <c r="B68" s="15">
        <v>2022</v>
      </c>
      <c r="C68" s="12">
        <v>2.17</v>
      </c>
    </row>
    <row r="69" spans="2:3" ht="15.75" customHeight="1" x14ac:dyDescent="0.25">
      <c r="B69" s="17" t="s">
        <v>10</v>
      </c>
      <c r="C69" s="14">
        <v>3.25</v>
      </c>
    </row>
    <row r="72" spans="2:3" ht="12.5" x14ac:dyDescent="0.25"/>
    <row r="79" spans="2:3" ht="15.75" customHeight="1" x14ac:dyDescent="0.25">
      <c r="B79" s="21" t="s">
        <v>0</v>
      </c>
      <c r="C79" s="20" t="s">
        <v>4</v>
      </c>
    </row>
    <row r="80" spans="2:3" ht="15.75" customHeight="1" x14ac:dyDescent="0.25">
      <c r="B80" s="15">
        <v>2018</v>
      </c>
      <c r="C80" s="12">
        <v>1.94</v>
      </c>
    </row>
    <row r="81" spans="2:3" ht="15.75" customHeight="1" x14ac:dyDescent="0.25">
      <c r="B81" s="15">
        <v>2019</v>
      </c>
      <c r="C81" s="12">
        <v>2.09</v>
      </c>
    </row>
    <row r="82" spans="2:3" ht="15.75" customHeight="1" x14ac:dyDescent="0.25">
      <c r="B82" s="15">
        <v>2020</v>
      </c>
      <c r="C82" s="12">
        <v>2.09</v>
      </c>
    </row>
    <row r="83" spans="2:3" ht="15.75" customHeight="1" x14ac:dyDescent="0.25">
      <c r="B83" s="15">
        <v>2021</v>
      </c>
      <c r="C83" s="12">
        <v>2.54</v>
      </c>
    </row>
    <row r="84" spans="2:3" ht="15.75" customHeight="1" x14ac:dyDescent="0.25">
      <c r="B84" s="15">
        <v>2022</v>
      </c>
      <c r="C84" s="12">
        <v>2.23</v>
      </c>
    </row>
    <row r="85" spans="2:3" ht="15.75" customHeight="1" x14ac:dyDescent="0.25">
      <c r="B85" s="17" t="s">
        <v>10</v>
      </c>
      <c r="C85" s="14">
        <v>2.4</v>
      </c>
    </row>
    <row r="89" spans="2:3" ht="12.5" x14ac:dyDescent="0.25"/>
    <row r="95" spans="2:3" ht="15.75" customHeight="1" x14ac:dyDescent="0.25">
      <c r="B95" s="21" t="s">
        <v>0</v>
      </c>
      <c r="C95" s="20" t="s">
        <v>5</v>
      </c>
    </row>
    <row r="96" spans="2:3" ht="15.75" customHeight="1" x14ac:dyDescent="0.25">
      <c r="B96" s="15">
        <v>2018</v>
      </c>
      <c r="C96" s="12">
        <v>1.9</v>
      </c>
    </row>
    <row r="97" spans="2:3" ht="15.75" customHeight="1" x14ac:dyDescent="0.25">
      <c r="B97" s="15">
        <v>2019</v>
      </c>
      <c r="C97" s="12">
        <v>2.0099999999999998</v>
      </c>
    </row>
    <row r="98" spans="2:3" ht="15.75" customHeight="1" x14ac:dyDescent="0.25">
      <c r="B98" s="15">
        <v>2020</v>
      </c>
      <c r="C98" s="12">
        <v>1.74</v>
      </c>
    </row>
    <row r="99" spans="2:3" ht="15.75" customHeight="1" x14ac:dyDescent="0.25">
      <c r="B99" s="15">
        <v>2021</v>
      </c>
      <c r="C99" s="12">
        <v>2.12</v>
      </c>
    </row>
    <row r="100" spans="2:3" ht="15.75" customHeight="1" x14ac:dyDescent="0.25">
      <c r="B100" s="15">
        <v>2022</v>
      </c>
      <c r="C100" s="12">
        <v>1.625</v>
      </c>
    </row>
    <row r="101" spans="2:3" ht="15.75" customHeight="1" x14ac:dyDescent="0.25">
      <c r="B101" s="17" t="s">
        <v>10</v>
      </c>
      <c r="C101" s="14">
        <v>1.64</v>
      </c>
    </row>
    <row r="105" spans="2:3" ht="12.5" x14ac:dyDescent="0.25"/>
    <row r="111" spans="2:3" ht="15.75" customHeight="1" x14ac:dyDescent="0.25">
      <c r="B111" s="21" t="s">
        <v>0</v>
      </c>
      <c r="C111" s="20" t="s">
        <v>6</v>
      </c>
    </row>
    <row r="112" spans="2:3" ht="15.75" customHeight="1" x14ac:dyDescent="0.25">
      <c r="B112" s="15">
        <v>2018</v>
      </c>
      <c r="C112" s="12">
        <v>1.9</v>
      </c>
    </row>
    <row r="113" spans="2:3" ht="15.75" customHeight="1" x14ac:dyDescent="0.25">
      <c r="B113" s="15">
        <v>2019</v>
      </c>
      <c r="C113" s="12">
        <v>1.87</v>
      </c>
    </row>
    <row r="114" spans="2:3" ht="15.75" customHeight="1" x14ac:dyDescent="0.25">
      <c r="B114" s="15">
        <v>2020</v>
      </c>
      <c r="C114" s="12">
        <v>1.58</v>
      </c>
    </row>
    <row r="115" spans="2:3" ht="15.75" customHeight="1" x14ac:dyDescent="0.25">
      <c r="B115" s="15">
        <v>2021</v>
      </c>
      <c r="C115" s="12">
        <v>1.73</v>
      </c>
    </row>
    <row r="116" spans="2:3" ht="15.75" customHeight="1" x14ac:dyDescent="0.25">
      <c r="B116" s="15">
        <v>2022</v>
      </c>
      <c r="C116" s="12">
        <v>1.42</v>
      </c>
    </row>
    <row r="117" spans="2:3" ht="15.75" customHeight="1" x14ac:dyDescent="0.25">
      <c r="B117" s="17" t="s">
        <v>10</v>
      </c>
      <c r="C117" s="14">
        <v>1.67</v>
      </c>
    </row>
    <row r="127" spans="2:3" ht="15.75" customHeight="1" x14ac:dyDescent="0.25">
      <c r="B127" s="21" t="s">
        <v>0</v>
      </c>
      <c r="C127" s="20" t="s">
        <v>7</v>
      </c>
    </row>
    <row r="128" spans="2:3" ht="15.75" customHeight="1" x14ac:dyDescent="0.25">
      <c r="B128" s="15">
        <v>2018</v>
      </c>
      <c r="C128" s="12">
        <v>1.54</v>
      </c>
    </row>
    <row r="129" spans="2:3" ht="15.75" customHeight="1" x14ac:dyDescent="0.25">
      <c r="B129" s="15">
        <v>2019</v>
      </c>
      <c r="C129" s="12">
        <v>1.54</v>
      </c>
    </row>
    <row r="130" spans="2:3" ht="15.75" customHeight="1" x14ac:dyDescent="0.25">
      <c r="B130" s="15">
        <v>2020</v>
      </c>
      <c r="C130" s="12">
        <v>1.47</v>
      </c>
    </row>
    <row r="131" spans="2:3" ht="15.75" customHeight="1" x14ac:dyDescent="0.25">
      <c r="B131" s="15">
        <v>2021</v>
      </c>
      <c r="C131" s="12">
        <v>1.77</v>
      </c>
    </row>
    <row r="132" spans="2:3" ht="15.75" customHeight="1" x14ac:dyDescent="0.25">
      <c r="B132" s="15">
        <v>2022</v>
      </c>
      <c r="C132" s="12">
        <v>1.7</v>
      </c>
    </row>
    <row r="133" spans="2:3" ht="15.75" customHeight="1" x14ac:dyDescent="0.25">
      <c r="B133" s="17" t="s">
        <v>10</v>
      </c>
      <c r="C133" s="14">
        <v>1.41</v>
      </c>
    </row>
    <row r="138" spans="2:3" ht="12.5" x14ac:dyDescent="0.25"/>
    <row r="143" spans="2:3" ht="15.75" customHeight="1" x14ac:dyDescent="0.25">
      <c r="B143" s="21" t="s">
        <v>0</v>
      </c>
      <c r="C143" s="20" t="s">
        <v>8</v>
      </c>
    </row>
    <row r="144" spans="2:3" ht="15.75" customHeight="1" x14ac:dyDescent="0.25">
      <c r="B144" s="15">
        <v>2018</v>
      </c>
      <c r="C144" s="12">
        <v>2.09</v>
      </c>
    </row>
    <row r="145" spans="2:3" ht="15.75" customHeight="1" x14ac:dyDescent="0.25">
      <c r="B145" s="15">
        <v>2019</v>
      </c>
      <c r="C145" s="12">
        <v>1.96</v>
      </c>
    </row>
    <row r="146" spans="2:3" ht="15.75" customHeight="1" x14ac:dyDescent="0.25">
      <c r="B146" s="15">
        <v>2020</v>
      </c>
      <c r="C146" s="12">
        <v>1.97</v>
      </c>
    </row>
    <row r="147" spans="2:3" ht="15.75" customHeight="1" x14ac:dyDescent="0.25">
      <c r="B147" s="15">
        <v>2021</v>
      </c>
      <c r="C147" s="12">
        <v>2.42</v>
      </c>
    </row>
    <row r="148" spans="2:3" ht="15.75" customHeight="1" x14ac:dyDescent="0.25">
      <c r="B148" s="15">
        <v>2022</v>
      </c>
      <c r="C148" s="12">
        <v>2.38</v>
      </c>
    </row>
    <row r="149" spans="2:3" ht="15.75" customHeight="1" x14ac:dyDescent="0.25">
      <c r="B149" s="17" t="s">
        <v>10</v>
      </c>
      <c r="C149" s="14">
        <v>1.79</v>
      </c>
    </row>
    <row r="159" spans="2:3" ht="15.75" customHeight="1" x14ac:dyDescent="0.25">
      <c r="B159" s="21" t="s">
        <v>0</v>
      </c>
      <c r="C159" s="20" t="s">
        <v>9</v>
      </c>
    </row>
    <row r="160" spans="2:3" ht="15.75" customHeight="1" x14ac:dyDescent="0.25">
      <c r="B160" s="15">
        <v>2018</v>
      </c>
      <c r="C160" s="12">
        <v>1.96</v>
      </c>
    </row>
    <row r="161" spans="2:3" ht="15.75" customHeight="1" x14ac:dyDescent="0.25">
      <c r="B161" s="15">
        <v>2019</v>
      </c>
      <c r="C161" s="12">
        <v>1.88</v>
      </c>
    </row>
    <row r="162" spans="2:3" ht="15.75" customHeight="1" x14ac:dyDescent="0.25">
      <c r="B162" s="15">
        <v>2020</v>
      </c>
      <c r="C162" s="12">
        <v>1.61</v>
      </c>
    </row>
    <row r="163" spans="2:3" ht="15.75" customHeight="1" x14ac:dyDescent="0.25">
      <c r="B163" s="15">
        <v>2021</v>
      </c>
      <c r="C163" s="12">
        <v>2.15</v>
      </c>
    </row>
    <row r="164" spans="2:3" ht="15.75" customHeight="1" x14ac:dyDescent="0.25">
      <c r="B164" s="15">
        <v>2022</v>
      </c>
      <c r="C164" s="12">
        <v>1.93</v>
      </c>
    </row>
    <row r="165" spans="2:3" ht="15.75" customHeight="1" x14ac:dyDescent="0.25">
      <c r="B165" s="17" t="s">
        <v>10</v>
      </c>
      <c r="C165" s="14">
        <v>1.96</v>
      </c>
    </row>
    <row r="171" spans="2:3" ht="12.5" x14ac:dyDescent="0.25"/>
  </sheetData>
  <mergeCells count="4">
    <mergeCell ref="K16:L16"/>
    <mergeCell ref="B1:K2"/>
    <mergeCell ref="B4:K4"/>
    <mergeCell ref="B3:K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L165"/>
  <sheetViews>
    <sheetView showGridLines="0" zoomScale="93" zoomScaleNormal="93" workbookViewId="0">
      <selection activeCell="L6" sqref="L6"/>
    </sheetView>
  </sheetViews>
  <sheetFormatPr defaultColWidth="12.6328125" defaultRowHeight="15.75" customHeight="1" x14ac:dyDescent="0.25"/>
  <cols>
    <col min="1" max="1" width="8.90625" customWidth="1"/>
    <col min="2" max="11" width="18.90625" customWidth="1"/>
  </cols>
  <sheetData>
    <row r="1" spans="2:12" ht="15.75" customHeight="1" x14ac:dyDescent="0.25">
      <c r="B1" s="42" t="s">
        <v>26</v>
      </c>
      <c r="C1" s="43"/>
      <c r="D1" s="43"/>
      <c r="E1" s="43"/>
      <c r="F1" s="43"/>
      <c r="G1" s="43"/>
      <c r="H1" s="43"/>
      <c r="I1" s="43"/>
      <c r="J1" s="43"/>
      <c r="K1" s="44"/>
    </row>
    <row r="2" spans="2:12" ht="20.399999999999999" customHeight="1" x14ac:dyDescent="0.25">
      <c r="B2" s="45"/>
      <c r="C2" s="46"/>
      <c r="D2" s="46"/>
      <c r="E2" s="46"/>
      <c r="F2" s="46"/>
      <c r="G2" s="46"/>
      <c r="H2" s="46"/>
      <c r="I2" s="46"/>
      <c r="J2" s="46"/>
      <c r="K2" s="47"/>
    </row>
    <row r="3" spans="2:12" ht="15.75" customHeight="1" x14ac:dyDescent="0.25">
      <c r="B3" s="52" t="s">
        <v>21</v>
      </c>
      <c r="C3" s="55"/>
      <c r="D3" s="55"/>
      <c r="E3" s="55"/>
      <c r="F3" s="55"/>
      <c r="G3" s="55"/>
      <c r="H3" s="55"/>
      <c r="I3" s="55"/>
      <c r="J3" s="55"/>
      <c r="K3" s="56"/>
    </row>
    <row r="4" spans="2:12" ht="15.75" customHeight="1" x14ac:dyDescent="0.35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2:12" s="6" customFormat="1" ht="23" x14ac:dyDescent="0.25">
      <c r="B5" s="32" t="s">
        <v>0</v>
      </c>
      <c r="C5" s="33" t="s">
        <v>11</v>
      </c>
      <c r="D5" s="33" t="s">
        <v>12</v>
      </c>
      <c r="E5" s="33" t="s">
        <v>13</v>
      </c>
      <c r="F5" s="33" t="s">
        <v>14</v>
      </c>
      <c r="G5" s="33" t="s">
        <v>15</v>
      </c>
      <c r="H5" s="33" t="s">
        <v>16</v>
      </c>
      <c r="I5" s="33" t="s">
        <v>17</v>
      </c>
      <c r="J5" s="33" t="s">
        <v>18</v>
      </c>
      <c r="K5" s="34" t="s">
        <v>19</v>
      </c>
    </row>
    <row r="6" spans="2:12" ht="15.75" customHeight="1" x14ac:dyDescent="0.25">
      <c r="B6" s="35">
        <v>2018</v>
      </c>
      <c r="C6" s="27">
        <v>1.23</v>
      </c>
      <c r="D6" s="27">
        <v>1.4</v>
      </c>
      <c r="E6" s="27">
        <v>1.44</v>
      </c>
      <c r="F6" s="27">
        <v>1.22</v>
      </c>
      <c r="G6" s="27">
        <v>1.2</v>
      </c>
      <c r="H6" s="27">
        <v>1.4</v>
      </c>
      <c r="I6" s="27">
        <v>2.04</v>
      </c>
      <c r="J6" s="27">
        <v>1.115</v>
      </c>
      <c r="K6" s="28">
        <v>0.89</v>
      </c>
    </row>
    <row r="7" spans="2:12" ht="15.75" customHeight="1" x14ac:dyDescent="0.25">
      <c r="B7" s="35">
        <v>2019</v>
      </c>
      <c r="C7" s="27">
        <v>1.07</v>
      </c>
      <c r="D7" s="27">
        <v>1.42</v>
      </c>
      <c r="E7" s="27">
        <v>1.37</v>
      </c>
      <c r="F7" s="27">
        <v>1.35</v>
      </c>
      <c r="G7" s="27">
        <v>1.36</v>
      </c>
      <c r="H7" s="27">
        <v>1.38</v>
      </c>
      <c r="I7" s="27">
        <v>1.7</v>
      </c>
      <c r="J7" s="27">
        <v>1.05</v>
      </c>
      <c r="K7" s="28">
        <v>0.97</v>
      </c>
    </row>
    <row r="8" spans="2:12" ht="15.75" customHeight="1" x14ac:dyDescent="0.25">
      <c r="B8" s="35">
        <v>2020</v>
      </c>
      <c r="C8" s="27">
        <v>1.04</v>
      </c>
      <c r="D8" s="27">
        <v>1.47</v>
      </c>
      <c r="E8" s="27">
        <v>1.38</v>
      </c>
      <c r="F8" s="27">
        <v>1.1100000000000001</v>
      </c>
      <c r="G8" s="27">
        <v>1.46</v>
      </c>
      <c r="H8" s="27">
        <v>1.31</v>
      </c>
      <c r="I8" s="27">
        <v>1.69</v>
      </c>
      <c r="J8" s="27">
        <v>1.02</v>
      </c>
      <c r="K8" s="28">
        <v>1.1399999999999999</v>
      </c>
    </row>
    <row r="9" spans="2:12" ht="15.75" customHeight="1" x14ac:dyDescent="0.25">
      <c r="B9" s="35">
        <v>2021</v>
      </c>
      <c r="C9" s="27">
        <v>1.4</v>
      </c>
      <c r="D9" s="27">
        <v>1.57</v>
      </c>
      <c r="E9" s="27">
        <v>1.59</v>
      </c>
      <c r="F9" s="27">
        <v>1.1399999999999999</v>
      </c>
      <c r="G9" s="27">
        <v>1.72</v>
      </c>
      <c r="H9" s="27">
        <v>1.57</v>
      </c>
      <c r="I9" s="27">
        <v>2.0499999999999998</v>
      </c>
      <c r="J9" s="27">
        <v>1.25</v>
      </c>
      <c r="K9" s="28">
        <v>1.03</v>
      </c>
    </row>
    <row r="10" spans="2:12" ht="15.75" customHeight="1" x14ac:dyDescent="0.25">
      <c r="B10" s="35">
        <v>2022</v>
      </c>
      <c r="C10" s="27">
        <v>1.29</v>
      </c>
      <c r="D10" s="27">
        <v>1.36</v>
      </c>
      <c r="E10" s="27">
        <v>1.44</v>
      </c>
      <c r="F10" s="27">
        <v>1.55</v>
      </c>
      <c r="G10" s="27">
        <v>1.52</v>
      </c>
      <c r="H10" s="27">
        <v>1.36</v>
      </c>
      <c r="I10" s="27">
        <v>2.17</v>
      </c>
      <c r="J10" s="27">
        <v>1.29</v>
      </c>
      <c r="K10" s="28">
        <v>0.99399999999999999</v>
      </c>
    </row>
    <row r="11" spans="2:12" ht="15.75" customHeight="1" x14ac:dyDescent="0.25">
      <c r="B11" s="36" t="s">
        <v>10</v>
      </c>
      <c r="C11" s="30">
        <v>1.32</v>
      </c>
      <c r="D11" s="30">
        <v>1.46</v>
      </c>
      <c r="E11" s="30">
        <v>1.43</v>
      </c>
      <c r="F11" s="30">
        <v>1.07</v>
      </c>
      <c r="G11" s="30">
        <v>1.41</v>
      </c>
      <c r="H11" s="30">
        <v>1.4</v>
      </c>
      <c r="I11" s="30">
        <v>1.52</v>
      </c>
      <c r="J11" s="30">
        <v>1.03</v>
      </c>
      <c r="K11" s="31">
        <v>1.39</v>
      </c>
    </row>
    <row r="16" spans="2:12" ht="15.75" customHeight="1" x14ac:dyDescent="0.25">
      <c r="G16" s="40"/>
      <c r="H16" s="41"/>
      <c r="J16" s="4"/>
      <c r="K16" s="40"/>
      <c r="L16" s="41"/>
    </row>
    <row r="17" spans="2:12" ht="15.75" customHeight="1" x14ac:dyDescent="0.25">
      <c r="G17" s="5"/>
      <c r="H17" s="3"/>
      <c r="J17" s="3"/>
      <c r="K17" s="5"/>
      <c r="L17" s="3"/>
    </row>
    <row r="18" spans="2:12" ht="15.75" customHeight="1" x14ac:dyDescent="0.25">
      <c r="G18" s="5"/>
      <c r="H18" s="3"/>
      <c r="J18" s="3"/>
      <c r="K18" s="5"/>
      <c r="L18" s="3"/>
    </row>
    <row r="19" spans="2:12" ht="15.75" customHeight="1" x14ac:dyDescent="0.25">
      <c r="G19" s="5"/>
      <c r="H19" s="3"/>
      <c r="J19" s="3"/>
      <c r="K19" s="5"/>
      <c r="L19" s="3"/>
    </row>
    <row r="20" spans="2:12" ht="15.75" customHeight="1" x14ac:dyDescent="0.25">
      <c r="G20" s="5"/>
      <c r="H20" s="3"/>
      <c r="J20" s="3"/>
      <c r="K20" s="5"/>
      <c r="L20" s="3"/>
    </row>
    <row r="21" spans="2:12" ht="15.75" customHeight="1" x14ac:dyDescent="0.25">
      <c r="G21" s="5"/>
      <c r="H21" s="3"/>
      <c r="J21" s="3"/>
      <c r="K21" s="5"/>
      <c r="L21" s="3"/>
    </row>
    <row r="22" spans="2:12" ht="15.75" customHeight="1" x14ac:dyDescent="0.25">
      <c r="G22" s="5"/>
      <c r="H22" s="3"/>
      <c r="J22" s="3"/>
      <c r="K22" s="5"/>
      <c r="L22" s="3"/>
    </row>
    <row r="31" spans="2:12" ht="25.25" customHeight="1" x14ac:dyDescent="0.25">
      <c r="B31" s="21" t="s">
        <v>0</v>
      </c>
      <c r="C31" s="20" t="s">
        <v>11</v>
      </c>
    </row>
    <row r="32" spans="2:12" ht="15.75" customHeight="1" x14ac:dyDescent="0.25">
      <c r="B32" s="15">
        <v>2018</v>
      </c>
      <c r="C32" s="12">
        <v>1.23</v>
      </c>
    </row>
    <row r="33" spans="2:3" ht="15.75" customHeight="1" x14ac:dyDescent="0.25">
      <c r="B33" s="15">
        <v>2019</v>
      </c>
      <c r="C33" s="12">
        <v>1.07</v>
      </c>
    </row>
    <row r="34" spans="2:3" ht="15.75" customHeight="1" x14ac:dyDescent="0.25">
      <c r="B34" s="15">
        <v>2020</v>
      </c>
      <c r="C34" s="12">
        <v>1.04</v>
      </c>
    </row>
    <row r="35" spans="2:3" ht="15.75" customHeight="1" x14ac:dyDescent="0.25">
      <c r="B35" s="15">
        <v>2021</v>
      </c>
      <c r="C35" s="12">
        <v>1.4</v>
      </c>
    </row>
    <row r="36" spans="2:3" ht="15.75" customHeight="1" x14ac:dyDescent="0.25">
      <c r="B36" s="15">
        <v>2022</v>
      </c>
      <c r="C36" s="12">
        <v>1.29</v>
      </c>
    </row>
    <row r="37" spans="2:3" ht="15.75" customHeight="1" x14ac:dyDescent="0.25">
      <c r="B37" s="17" t="s">
        <v>10</v>
      </c>
      <c r="C37" s="14">
        <v>1.32</v>
      </c>
    </row>
    <row r="40" spans="2:3" ht="12.5" x14ac:dyDescent="0.25"/>
    <row r="42" spans="2:3" ht="12.5" x14ac:dyDescent="0.25"/>
    <row r="47" spans="2:3" ht="15.75" customHeight="1" x14ac:dyDescent="0.25">
      <c r="B47" s="21" t="s">
        <v>0</v>
      </c>
      <c r="C47" s="20" t="s">
        <v>12</v>
      </c>
    </row>
    <row r="48" spans="2:3" ht="15.75" customHeight="1" x14ac:dyDescent="0.25">
      <c r="B48" s="15">
        <v>2018</v>
      </c>
      <c r="C48" s="12">
        <v>1.4</v>
      </c>
    </row>
    <row r="49" spans="2:3" ht="15.75" customHeight="1" x14ac:dyDescent="0.25">
      <c r="B49" s="15">
        <v>2019</v>
      </c>
      <c r="C49" s="12">
        <v>1.42</v>
      </c>
    </row>
    <row r="50" spans="2:3" ht="15.75" customHeight="1" x14ac:dyDescent="0.25">
      <c r="B50" s="15">
        <v>2020</v>
      </c>
      <c r="C50" s="12">
        <v>1.47</v>
      </c>
    </row>
    <row r="51" spans="2:3" ht="15.75" customHeight="1" x14ac:dyDescent="0.25">
      <c r="B51" s="15">
        <v>2021</v>
      </c>
      <c r="C51" s="12">
        <v>1.57</v>
      </c>
    </row>
    <row r="52" spans="2:3" ht="15.75" customHeight="1" x14ac:dyDescent="0.25">
      <c r="B52" s="15">
        <v>2022</v>
      </c>
      <c r="C52" s="12">
        <v>1.36</v>
      </c>
    </row>
    <row r="53" spans="2:3" ht="15.75" customHeight="1" x14ac:dyDescent="0.25">
      <c r="B53" s="17" t="s">
        <v>10</v>
      </c>
      <c r="C53" s="14">
        <v>1.46</v>
      </c>
    </row>
    <row r="62" spans="2:3" ht="10.75" customHeight="1" x14ac:dyDescent="0.25"/>
    <row r="63" spans="2:3" ht="27.65" customHeight="1" x14ac:dyDescent="0.25">
      <c r="B63" s="21" t="s">
        <v>0</v>
      </c>
      <c r="C63" s="20" t="s">
        <v>13</v>
      </c>
    </row>
    <row r="64" spans="2:3" ht="15.75" customHeight="1" x14ac:dyDescent="0.25">
      <c r="B64" s="15">
        <v>2018</v>
      </c>
      <c r="C64" s="12">
        <v>1.44</v>
      </c>
    </row>
    <row r="65" spans="2:3" ht="15.75" customHeight="1" x14ac:dyDescent="0.25">
      <c r="B65" s="15">
        <v>2019</v>
      </c>
      <c r="C65" s="12">
        <v>1.37</v>
      </c>
    </row>
    <row r="66" spans="2:3" ht="15.75" customHeight="1" x14ac:dyDescent="0.25">
      <c r="B66" s="15">
        <v>2020</v>
      </c>
      <c r="C66" s="12">
        <v>1.38</v>
      </c>
    </row>
    <row r="67" spans="2:3" ht="12.5" x14ac:dyDescent="0.25">
      <c r="B67" s="15">
        <v>2021</v>
      </c>
      <c r="C67" s="12">
        <v>1.59</v>
      </c>
    </row>
    <row r="68" spans="2:3" ht="15.75" customHeight="1" x14ac:dyDescent="0.25">
      <c r="B68" s="15">
        <v>2022</v>
      </c>
      <c r="C68" s="12">
        <v>1.44</v>
      </c>
    </row>
    <row r="69" spans="2:3" ht="15.75" customHeight="1" x14ac:dyDescent="0.25">
      <c r="B69" s="17" t="s">
        <v>10</v>
      </c>
      <c r="C69" s="14">
        <v>1.43</v>
      </c>
    </row>
    <row r="72" spans="2:3" ht="12.5" x14ac:dyDescent="0.25"/>
    <row r="79" spans="2:3" ht="15.75" customHeight="1" x14ac:dyDescent="0.25">
      <c r="B79" s="21" t="s">
        <v>0</v>
      </c>
      <c r="C79" s="20" t="s">
        <v>14</v>
      </c>
    </row>
    <row r="80" spans="2:3" ht="15.75" customHeight="1" x14ac:dyDescent="0.25">
      <c r="B80" s="15">
        <v>2018</v>
      </c>
      <c r="C80" s="12">
        <v>1.22</v>
      </c>
    </row>
    <row r="81" spans="2:3" ht="15.75" customHeight="1" x14ac:dyDescent="0.25">
      <c r="B81" s="15">
        <v>2019</v>
      </c>
      <c r="C81" s="12">
        <v>1.35</v>
      </c>
    </row>
    <row r="82" spans="2:3" ht="12.5" x14ac:dyDescent="0.25">
      <c r="B82" s="15">
        <v>2020</v>
      </c>
      <c r="C82" s="12">
        <v>1.1100000000000001</v>
      </c>
    </row>
    <row r="83" spans="2:3" ht="15.75" customHeight="1" x14ac:dyDescent="0.25">
      <c r="B83" s="15">
        <v>2021</v>
      </c>
      <c r="C83" s="12">
        <v>1.1399999999999999</v>
      </c>
    </row>
    <row r="84" spans="2:3" ht="15.75" customHeight="1" x14ac:dyDescent="0.25">
      <c r="B84" s="15">
        <v>2022</v>
      </c>
      <c r="C84" s="12">
        <v>1.55</v>
      </c>
    </row>
    <row r="85" spans="2:3" ht="15.75" customHeight="1" x14ac:dyDescent="0.25">
      <c r="B85" s="17" t="s">
        <v>10</v>
      </c>
      <c r="C85" s="14">
        <v>1.07</v>
      </c>
    </row>
    <row r="86" spans="2:3" ht="12.5" x14ac:dyDescent="0.25"/>
    <row r="95" spans="2:3" ht="15.75" customHeight="1" x14ac:dyDescent="0.25">
      <c r="B95" s="21" t="s">
        <v>0</v>
      </c>
      <c r="C95" s="20" t="s">
        <v>15</v>
      </c>
    </row>
    <row r="96" spans="2:3" ht="15.75" customHeight="1" x14ac:dyDescent="0.25">
      <c r="B96" s="15">
        <v>2018</v>
      </c>
      <c r="C96" s="12">
        <v>1.2</v>
      </c>
    </row>
    <row r="97" spans="2:3" ht="14.5" customHeight="1" x14ac:dyDescent="0.25">
      <c r="B97" s="15">
        <v>2019</v>
      </c>
      <c r="C97" s="12">
        <v>1.36</v>
      </c>
    </row>
    <row r="98" spans="2:3" ht="15.75" customHeight="1" x14ac:dyDescent="0.25">
      <c r="B98" s="15">
        <v>2020</v>
      </c>
      <c r="C98" s="12">
        <v>1.46</v>
      </c>
    </row>
    <row r="99" spans="2:3" ht="15.75" customHeight="1" x14ac:dyDescent="0.25">
      <c r="B99" s="15">
        <v>2021</v>
      </c>
      <c r="C99" s="12">
        <v>1.72</v>
      </c>
    </row>
    <row r="100" spans="2:3" ht="15.75" customHeight="1" x14ac:dyDescent="0.25">
      <c r="B100" s="15">
        <v>2022</v>
      </c>
      <c r="C100" s="12">
        <v>1.52</v>
      </c>
    </row>
    <row r="101" spans="2:3" ht="15.75" customHeight="1" x14ac:dyDescent="0.25">
      <c r="B101" s="17" t="s">
        <v>10</v>
      </c>
      <c r="C101" s="14">
        <v>1.41</v>
      </c>
    </row>
    <row r="111" spans="2:3" ht="15.75" customHeight="1" x14ac:dyDescent="0.25">
      <c r="B111" s="21" t="s">
        <v>0</v>
      </c>
      <c r="C111" s="20" t="s">
        <v>16</v>
      </c>
    </row>
    <row r="112" spans="2:3" ht="15.75" customHeight="1" x14ac:dyDescent="0.25">
      <c r="B112" s="15">
        <v>2018</v>
      </c>
      <c r="C112" s="12">
        <v>1.4</v>
      </c>
    </row>
    <row r="113" spans="2:3" ht="15.75" customHeight="1" x14ac:dyDescent="0.25">
      <c r="B113" s="15">
        <v>2019</v>
      </c>
      <c r="C113" s="12">
        <v>1.38</v>
      </c>
    </row>
    <row r="114" spans="2:3" ht="15.75" customHeight="1" x14ac:dyDescent="0.25">
      <c r="B114" s="15">
        <v>2020</v>
      </c>
      <c r="C114" s="12">
        <v>1.31</v>
      </c>
    </row>
    <row r="115" spans="2:3" ht="15.75" customHeight="1" x14ac:dyDescent="0.25">
      <c r="B115" s="15">
        <v>2021</v>
      </c>
      <c r="C115" s="12">
        <v>1.57</v>
      </c>
    </row>
    <row r="116" spans="2:3" ht="15.75" customHeight="1" x14ac:dyDescent="0.25">
      <c r="B116" s="15">
        <v>2022</v>
      </c>
      <c r="C116" s="12">
        <v>1.36</v>
      </c>
    </row>
    <row r="117" spans="2:3" ht="15.75" customHeight="1" x14ac:dyDescent="0.25">
      <c r="B117" s="17" t="s">
        <v>10</v>
      </c>
      <c r="C117" s="14">
        <v>1.4</v>
      </c>
    </row>
    <row r="121" spans="2:3" ht="12.5" x14ac:dyDescent="0.25"/>
    <row r="127" spans="2:3" ht="15.75" customHeight="1" x14ac:dyDescent="0.25">
      <c r="B127" s="21" t="s">
        <v>0</v>
      </c>
      <c r="C127" s="20" t="s">
        <v>17</v>
      </c>
    </row>
    <row r="128" spans="2:3" ht="15.75" customHeight="1" x14ac:dyDescent="0.25">
      <c r="B128" s="15">
        <v>2018</v>
      </c>
      <c r="C128" s="12">
        <v>2.04</v>
      </c>
    </row>
    <row r="129" spans="2:3" ht="15.75" customHeight="1" x14ac:dyDescent="0.25">
      <c r="B129" s="15">
        <v>2019</v>
      </c>
      <c r="C129" s="12">
        <v>1.7</v>
      </c>
    </row>
    <row r="130" spans="2:3" ht="15.75" customHeight="1" x14ac:dyDescent="0.25">
      <c r="B130" s="15">
        <v>2020</v>
      </c>
      <c r="C130" s="12">
        <v>1.69</v>
      </c>
    </row>
    <row r="131" spans="2:3" ht="15.75" customHeight="1" x14ac:dyDescent="0.25">
      <c r="B131" s="15">
        <v>2021</v>
      </c>
      <c r="C131" s="12">
        <v>2.0499999999999998</v>
      </c>
    </row>
    <row r="132" spans="2:3" ht="15.75" customHeight="1" x14ac:dyDescent="0.25">
      <c r="B132" s="15">
        <v>2022</v>
      </c>
      <c r="C132" s="12">
        <v>2.17</v>
      </c>
    </row>
    <row r="133" spans="2:3" ht="15.75" customHeight="1" x14ac:dyDescent="0.25">
      <c r="B133" s="17" t="s">
        <v>10</v>
      </c>
      <c r="C133" s="14">
        <v>1.52</v>
      </c>
    </row>
    <row r="143" spans="2:3" ht="15.75" customHeight="1" x14ac:dyDescent="0.25">
      <c r="B143" s="21" t="s">
        <v>0</v>
      </c>
      <c r="C143" s="20" t="s">
        <v>18</v>
      </c>
    </row>
    <row r="144" spans="2:3" ht="15.75" customHeight="1" x14ac:dyDescent="0.25">
      <c r="B144" s="15">
        <v>2018</v>
      </c>
      <c r="C144" s="12">
        <v>1.115</v>
      </c>
    </row>
    <row r="145" spans="2:3" ht="15.75" customHeight="1" x14ac:dyDescent="0.25">
      <c r="B145" s="15">
        <v>2019</v>
      </c>
      <c r="C145" s="12">
        <v>1.05</v>
      </c>
    </row>
    <row r="146" spans="2:3" ht="15.75" customHeight="1" x14ac:dyDescent="0.25">
      <c r="B146" s="15">
        <v>2020</v>
      </c>
      <c r="C146" s="12">
        <v>1.02</v>
      </c>
    </row>
    <row r="147" spans="2:3" ht="15.75" customHeight="1" x14ac:dyDescent="0.25">
      <c r="B147" s="15">
        <v>2021</v>
      </c>
      <c r="C147" s="12">
        <v>1.25</v>
      </c>
    </row>
    <row r="148" spans="2:3" ht="15.75" customHeight="1" x14ac:dyDescent="0.25">
      <c r="B148" s="15">
        <v>2022</v>
      </c>
      <c r="C148" s="12">
        <v>1.29</v>
      </c>
    </row>
    <row r="149" spans="2:3" ht="15.75" customHeight="1" x14ac:dyDescent="0.25">
      <c r="B149" s="17" t="s">
        <v>10</v>
      </c>
      <c r="C149" s="14">
        <v>1.03</v>
      </c>
    </row>
    <row r="159" spans="2:3" ht="15.75" customHeight="1" x14ac:dyDescent="0.25">
      <c r="B159" s="21" t="s">
        <v>0</v>
      </c>
      <c r="C159" s="20" t="s">
        <v>19</v>
      </c>
    </row>
    <row r="160" spans="2:3" ht="15.75" customHeight="1" x14ac:dyDescent="0.25">
      <c r="B160" s="15">
        <v>2018</v>
      </c>
      <c r="C160" s="12">
        <v>0.89</v>
      </c>
    </row>
    <row r="161" spans="2:3" ht="15.75" customHeight="1" x14ac:dyDescent="0.25">
      <c r="B161" s="15">
        <v>2019</v>
      </c>
      <c r="C161" s="12">
        <v>0.97</v>
      </c>
    </row>
    <row r="162" spans="2:3" ht="15.75" customHeight="1" x14ac:dyDescent="0.25">
      <c r="B162" s="15">
        <v>2020</v>
      </c>
      <c r="C162" s="12">
        <v>1.1399999999999999</v>
      </c>
    </row>
    <row r="163" spans="2:3" ht="15.75" customHeight="1" x14ac:dyDescent="0.25">
      <c r="B163" s="15">
        <v>2021</v>
      </c>
      <c r="C163" s="12">
        <v>1.03</v>
      </c>
    </row>
    <row r="164" spans="2:3" ht="15.75" customHeight="1" x14ac:dyDescent="0.25">
      <c r="B164" s="15">
        <v>2022</v>
      </c>
      <c r="C164" s="12">
        <v>0.99399999999999999</v>
      </c>
    </row>
    <row r="165" spans="2:3" ht="15.75" customHeight="1" x14ac:dyDescent="0.25">
      <c r="B165" s="17" t="s">
        <v>10</v>
      </c>
      <c r="C165" s="14">
        <v>1.39</v>
      </c>
    </row>
  </sheetData>
  <mergeCells count="5">
    <mergeCell ref="G16:H16"/>
    <mergeCell ref="K16:L16"/>
    <mergeCell ref="B1:K2"/>
    <mergeCell ref="B4:K4"/>
    <mergeCell ref="B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 - Median</vt:lpstr>
      <vt:lpstr>EBITDA Pt. 1</vt:lpstr>
      <vt:lpstr>EBITDA Pt. 2</vt:lpstr>
      <vt:lpstr>Revenues Pt. 1</vt:lpstr>
      <vt:lpstr>Revenues Pt.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created xsi:type="dcterms:W3CDTF">2023-12-06T08:44:35Z</dcterms:created>
  <dcterms:modified xsi:type="dcterms:W3CDTF">2023-12-07T15:16:32Z</dcterms:modified>
</cp:coreProperties>
</file>